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E43" i="1" l="1"/>
  <c r="E162" i="1"/>
</calcChain>
</file>

<file path=xl/sharedStrings.xml><?xml version="1.0" encoding="utf-8"?>
<sst xmlns="http://schemas.openxmlformats.org/spreadsheetml/2006/main" count="466" uniqueCount="293">
  <si>
    <t>Nr.kat.</t>
  </si>
  <si>
    <t xml:space="preserve">Ilość </t>
  </si>
  <si>
    <t>Belimed AG
CS750M</t>
  </si>
  <si>
    <t>Myjnia dezynfektor przelotowa do łóżek, szafek przyłóżkowych, wózków transportowych itp.</t>
  </si>
  <si>
    <t>Wyposażenie myjni CS 750 M</t>
  </si>
  <si>
    <t>• uniwersalny wózek załadowczy / możliwość mycia kontenerów i pojemników transportowych</t>
  </si>
  <si>
    <t xml:space="preserve">• uniwersalny wózek do mycia obuwia operacyjnego </t>
  </si>
  <si>
    <t xml:space="preserve">• możliwość mycia drobnych akcesoriów w zamkniętych koszach o wielkości oczka 10x10mm minimum 300x300x600mm </t>
  </si>
  <si>
    <t>Belimed AG
DDA7</t>
  </si>
  <si>
    <t>Wyposażenie komory DDA7</t>
  </si>
  <si>
    <t xml:space="preserve">Wózek załadowczy ze stali kwasoodpornej lub aluminium z kółkami odpornymi na wysoką temperaturę, uniwersalny - wsad materacy, lub wsad kompletów łóżkowych (materace poduszki i koce) </t>
  </si>
  <si>
    <t>Dobromed
PRS000-050S</t>
  </si>
  <si>
    <t>Pistolet do mycia i przedmuchiwania, podłączenie 1/2". Przystosowany do zawieszenia na ścianie, wyposażony w wąż o długości minimum 5m (spiralny)</t>
  </si>
  <si>
    <t>Dycem
Clean Zone</t>
  </si>
  <si>
    <t>Mata dezynfekcyjna</t>
  </si>
  <si>
    <t>Gort
EX</t>
  </si>
  <si>
    <t>Stół warsztatowy (1 szafka + 3 szuflady) wykonany z kształtownika stalowego o przekroju czworokątnym,blat wykonany ze sklejki liściastej o grubości 40 mm,szuflady na prowadnicach rolkowych,szafki z zamkami,metalowe elementy stołu  lakierowane proszkowo,sz</t>
  </si>
  <si>
    <t>Gosteam
EVO BLU DET</t>
  </si>
  <si>
    <r>
      <t xml:space="preserve">Uniwersalny przyrząd do mycia parą wodną
 - urządzenie przeznaczone do czyszczenia parą wodna trudno dostępnych powierzchni, 
- zasilanie 230 V, moc 1600 W
- lanca parowa  z wężem o długości 3m
- wyposazony w końcówki wymienne
</t>
    </r>
    <r>
      <rPr>
        <sz val="9"/>
        <rFont val="Calibri"/>
        <family val="2"/>
        <charset val="238"/>
      </rPr>
      <t xml:space="preserve"> wyposażony w: przystawkę do</t>
    </r>
  </si>
  <si>
    <t>New Brand
LAMP-5D-N1</t>
  </si>
  <si>
    <t>Lampa z podświetlaną soczewką (lupą) na wysięgniku przykręcana do stołu,oświetlenie świetlówką wykonaną w postaci okręgu,klapka zapobiegająca osadzaniu kurzu na soczewce,obudowa soczewki wykonana z plastiku odpornego na uderzenia i środki do mycia</t>
  </si>
  <si>
    <t>Nowy Styl
NS SMART</t>
  </si>
  <si>
    <t>Krzesło robocze z oparciem, obrotowe, na kółkach i spręż. gaz.,wyposażone w podparcie dla nóg na całym obwodzie,
materiał odporny na mycie i dezynfekcję,5 skrętnych kółek,wysokość dostosowana do pracy przy stołach o wysokości 90 cm</t>
  </si>
  <si>
    <t>Steritrox Ltd
Meditrox MDX100</t>
  </si>
  <si>
    <t>Tribo
SK 0001/ZM3</t>
  </si>
  <si>
    <t>Stół z blatem roboczym „ciepłym”długość 120cm, szerokość 60cm, wysokość 90cm,wykonanie stal nierdzewna 0H18N9,
regulowane nóżki w zakresie min +/- 1cm,konstrukcja z profili zamkniętych,blat jednolity, wykonany z materiału odpornego na korozję, zarysowania</t>
  </si>
  <si>
    <t>Tribo
SK 0102/ZM1</t>
  </si>
  <si>
    <t>Wózek do przewozu materiałów sterylnych 3 jednostki STE,
zamykany na klucz, pojemność 3 jednostek sterylizacyjnych, ścianka drzwi podwójna, odboje boczne, wykonanie stal nierdzewna 0H18N9, drzwi otwierane o 270 stopni, 4 koła o średnicy 100 mm2, koła wypo</t>
  </si>
  <si>
    <t>Tribo
SK 0102/ZM2</t>
  </si>
  <si>
    <r>
      <t>Wózek do przewozu materiałów sterylnych 6 jednostek STE,
zamykany na klucz, pojemność 6 jednostek sterylizacyjnych, ścianka drzwi podwójna, odboje boczne, wykonanie stal nierdzewna 0H18N9, drzwi otwierane o 270 stopni, 4 koła o średnicy 100 mm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>, koła wypo</t>
    </r>
  </si>
  <si>
    <t>Tribo
SK 5301/ZM2</t>
  </si>
  <si>
    <t>Szafa warsztatowa wykonana z blachy stalowej drzwi ze schowanymi zawiasami zabezpieczone  zamkiem ryglującym,
cztery przestawne co 25 mm półki mocowane są na specjalnych zaczepach,szafa lakierowana proszkowo, szerokość 120cm, głębokość 45cm, wysokość 200c</t>
  </si>
  <si>
    <t>Tribo
SK 7402/ZM1</t>
  </si>
  <si>
    <t xml:space="preserve">Półka dwupoziomowa nad stołem długość 120cm, szerokość 30cm,wyk. stal nierdzewna 0H18N9 odstęp pomiędzy półkami 34 cm konstrukcja z profili zamkniętych oświetlenie jarzeniowe miniaturowe oświetlające stół  montowane pod dolną półką
</t>
  </si>
  <si>
    <t>Tribo
SK 7601/ZM1</t>
  </si>
  <si>
    <t>Regał czteropółkowy ze stali nierdzewnej ażurowy szerokość 95 cm , głębokość 45 cm wykonanie stal nierdzewna 0H18N9
regulowane nóżki w zakresie min +/-1cm konstrukcja z profili zamkniętych 4 półki ze stali nierdzewnej ażurowe regał mobilny</t>
  </si>
  <si>
    <t>Tribo
SK 7601/ZM2</t>
  </si>
  <si>
    <t>Regał czteropółkowy ze stali nierdzewnej ażurowy szerokość 75 cm , głębokość 45 cm wykonanie stal nierdzewna 0H18N9
regulowane nóżki w zakresie min +/-1cm konstrukcja z profili zamkniętych 4 półki ze stali nierdzewnej ażurowe regał mobilny</t>
  </si>
  <si>
    <t>Tribo
SK 7701/ZM3</t>
  </si>
  <si>
    <t>Regał listwowy ze stali nierdzewnej,szerokość 60 cm, głębokość 30cm, wysokość 175 cm wykonanie stal nierdzewna 0H18N9,wyposażony w 5 koszy 1/1 StU,konstrukcja z profili zamkniętych</t>
  </si>
  <si>
    <t>Tribo
SK 7701/ZM5</t>
  </si>
  <si>
    <t>Wieszak ścienny na 4 haczyki, ze stali nierdzewnej</t>
  </si>
  <si>
    <t>Tribo
SK 7701/ZM7</t>
  </si>
  <si>
    <t>Regał listwowy ze stali nierdzewnej,szerokość 60 cm, głębokość 30cm, wysokość 175 cm,wykonanie stal nierdzewna 0H18N9,wyposażony w 2 półki, listwę z 6 wieszakami i 1 kosz 1/2 DIN, do zawieszania na uchwytach listew,konstrukcja z profili zamkniętych</t>
  </si>
  <si>
    <t>Tribo
SK 8111</t>
  </si>
  <si>
    <t xml:space="preserve">Stelaż z workiem na odpadki 120l,wykonanie stal nierdzewna 0H18N9 otwieranie pedałem nożnym, na worki 120l,4 koła skrętne w tym 2 z hamulcami </t>
  </si>
  <si>
    <t>Stelaż z workiem na odpadki 120l,wykonanie stal nierdzewna 0H18N9 otwieranie pedałem nożnym, na worki 120l,4 koła skrętne w tym 2 z hamulcami</t>
  </si>
  <si>
    <t>Tribo
SK 8112</t>
  </si>
  <si>
    <t>Stelaż podwójny z miejscem na 2 worki na odpadki 120l,wykonanie stal nierdzewna 0H18N9 otwieranie pedałem nożnym, na worki 120l,4 koła skrętne w tym 2 z hamulcami</t>
  </si>
  <si>
    <t>Tribo
TR 001</t>
  </si>
  <si>
    <t xml:space="preserve">Regał listwowy ze stali nierdzewnej,szerokość 60 cm, wysokość 175 cm wykonanie stal nierdzewna 0H18N9,wyposażony w 3 kosze 1/1 StU i półkę podwójną na buty, do zawieszania na uchwytach listew,konstrukcja z profili zamkniętych </t>
  </si>
  <si>
    <t>Tribo
TR 003</t>
  </si>
  <si>
    <t>Wózek z podwójnym blatem do transportu i pracy,stelaż i blaty wykonane ze stali nierdzewnej 0H18N9 konstrukcja z profili zamkniętych wózek wyposażony w jedną poręcz do prowadzenia wymiary blatu 55 x 100cm (szer. x dł.)cztery kółka skrętne wyposażone w odb</t>
  </si>
  <si>
    <t>Ultrapower
122x46x182</t>
  </si>
  <si>
    <t>Regał pięciopółkowy chromowany z półkami ażurowymi szerokość 122cm, głębokość 46cm, wysokość 182 cm,półki przestawne wykonanie stal chromowana regulowane nóżki w zakresie min +/-1cm konstrukcja składana</t>
  </si>
  <si>
    <t>Ultrapower
122x61x182</t>
  </si>
  <si>
    <t>Regał pięciopółkowy chromowany z półkami ażurowymi szerokość 122cm, głębokość 61cm, wysokość 182 cm,półki przestawne wykonanie stal chromowana regulowane nóżki w zakresie min +/-1cm konstrukcja składana;4 kółka skrętne</t>
  </si>
  <si>
    <t>World Chem
(Hydrosystems)
959 GBD-0000</t>
  </si>
  <si>
    <t>Uniwersalny przyrząd do mycia i dezynfekcji przy użyciu piany aktywnej z dozowaniem środka myjąco- dezynfekującego, dozowanie dwóch środków chemicznych z możliwością predefiniowania stężenia,
podłączenie do baterii lub zaworu w ścianie z zimną wodą lub do</t>
  </si>
  <si>
    <t>Zarges
W 171</t>
  </si>
  <si>
    <t xml:space="preserve"> wózek do przewozu bielizny o parametrach:
• Wózek transportowy wykonany z blachy anodyzowanej ze stopu lekkiego Al. Mg³
• 3-częściowy mechanizm składania pokrywy 
• wymiar wewnętrzny:  1250 × 700 × 1200 mm
• wymiar zewnętrzny   1390 × 810 × 1490 mm
• kla</t>
  </si>
  <si>
    <t>Nazwa</t>
  </si>
  <si>
    <t>Wyposażenie Centralnej Dezynfektorni</t>
  </si>
  <si>
    <t>Lp.</t>
  </si>
  <si>
    <t>Nazwa komponentu</t>
  </si>
  <si>
    <t>Il.sztuk komponentu</t>
  </si>
  <si>
    <t>Nr fabryczny komponentu</t>
  </si>
  <si>
    <t>1.</t>
  </si>
  <si>
    <t>Regał czteropółkowy ze stali nierdzewnej szer.90 cm,gł.45 cm,wys.180 cm</t>
  </si>
  <si>
    <t/>
  </si>
  <si>
    <t>2.</t>
  </si>
  <si>
    <t>Urządzenie centralnego dozowania środków chemicznych do myjni dezynfektorów narzędziowych</t>
  </si>
  <si>
    <t>3.</t>
  </si>
  <si>
    <t>4.</t>
  </si>
  <si>
    <t>Stacja uzdatniania wody metodą odwróconej osmozy</t>
  </si>
  <si>
    <t>RO-600-Pl</t>
  </si>
  <si>
    <t>5.</t>
  </si>
  <si>
    <t>Szafa zamykana z czterema półkami szer.120 cm, gł. 50cm, wys.180 cm</t>
  </si>
  <si>
    <t>6.</t>
  </si>
  <si>
    <t>Stelaż z workiem na odpadki 120 l</t>
  </si>
  <si>
    <t>7.</t>
  </si>
  <si>
    <t>Stolik z blatem roboczym - blat "ciepły" dł. stołu 120 cm,szer.65 cm, wys.90 cm</t>
  </si>
  <si>
    <t>8.</t>
  </si>
  <si>
    <t>Półka dwupoziomowa nad stołem dł.120 cm, szer.30 cm</t>
  </si>
  <si>
    <t>9.</t>
  </si>
  <si>
    <t>Krzesło robocze z oparciem, obrotowe na kółkach</t>
  </si>
  <si>
    <t>10.</t>
  </si>
  <si>
    <t>Regał czteropółkowy ze stali nierdzewnej szer.60 cm,gł 30 cm,wys.175 cm</t>
  </si>
  <si>
    <t>11.</t>
  </si>
  <si>
    <t>Regał listwowy ze stali nierdzewnej szer.60 cm,gł. 30 cm, wys.175 cm</t>
  </si>
  <si>
    <t>12.</t>
  </si>
  <si>
    <t>Stół z blatem robocz.z ociekaczem oraz półką pod blatem,z zabudową szafkową z wbud.Steamerem</t>
  </si>
  <si>
    <t>Steamer - 43.212138534</t>
  </si>
  <si>
    <t>13.</t>
  </si>
  <si>
    <t>Stół z blatem roboczym ze zlewem dwukomorowym oraz półką pod blatem dł.140 cm,szer.65 cm,90 cm</t>
  </si>
  <si>
    <t>14.</t>
  </si>
  <si>
    <t>Stół z wbudow. w blat myjnią ultradźwiękową dł.stołu 120 cm,szer.65 cm,wys.90 cm z zabud. szafkową</t>
  </si>
  <si>
    <t>15.</t>
  </si>
  <si>
    <t>Myjnia ultradźwiękowa Sonorex ZE 1058 DT</t>
  </si>
  <si>
    <t>16.</t>
  </si>
  <si>
    <t xml:space="preserve">Stół z blatem roboczym dł. 150 cm,szer.65 cm, wys.90 ze zlewem jednokomorowym oraz półką nad blatem </t>
  </si>
  <si>
    <t>17.</t>
  </si>
  <si>
    <t>Myjnia ultradzwiękowa nablatowa okrągła komora myjąca o wym.24x13cm 5,6 l obj.</t>
  </si>
  <si>
    <t>3270.00079585.005</t>
  </si>
  <si>
    <t>18.</t>
  </si>
  <si>
    <t>Pistolet do mycia i przedmuchiwania wąskich przekrojów bez końcówek</t>
  </si>
  <si>
    <t>19.</t>
  </si>
  <si>
    <t>Pistolet do mycia i przedmuchiwania wąskich przekrojów  z 8 końcówkami</t>
  </si>
  <si>
    <t>20.</t>
  </si>
  <si>
    <t>Półka dwupoziomowa nad stołem dł.120 cm,szer.30 cm</t>
  </si>
  <si>
    <t>21.</t>
  </si>
  <si>
    <t xml:space="preserve">Stół odstawczy do wózków myjni dł.210 cm, szer.65 cm, wys. 90 cm z półką pod blatem </t>
  </si>
  <si>
    <t>22.</t>
  </si>
  <si>
    <t>Stół z blatem robczym z ociekaczem dł. 110,szer.65 cm,wys. 90 cm oraz półą pod blatem</t>
  </si>
  <si>
    <t>23.</t>
  </si>
  <si>
    <t>Stół z blatem roboczym dł. 130 cm,szer.65 cm, wys.90 cm ze zlewem dwukomorowym oraz półką pod blatem</t>
  </si>
  <si>
    <t>24.</t>
  </si>
  <si>
    <t>Stół z blatem roboczym dł. 145 cm,szer. 40 cm,wys. 90 cm z półką pod blatem</t>
  </si>
  <si>
    <t>25.</t>
  </si>
  <si>
    <t>Półka dwupoziomowa nad stołem dł. 150 cm,szer 30 cm</t>
  </si>
  <si>
    <t>26.</t>
  </si>
  <si>
    <t>Stół odstawczy do wózków myjni z półką pod blatem dł.stołu 75 cm, szer.65 cm, wys.90 cm</t>
  </si>
  <si>
    <t>27.</t>
  </si>
  <si>
    <t>Okienko podawcze przesuwne w górę,otwierane ręcznie</t>
  </si>
  <si>
    <t>28.</t>
  </si>
  <si>
    <t>Stelaż z workiem na odpadki 120 l.</t>
  </si>
  <si>
    <t>29.</t>
  </si>
  <si>
    <t>Myjnia dezynfektor przelotowa dwudrzw. z wbud.suszarką o pojemn. 10 tac narzędziowych DIN 1/1 WD 250</t>
  </si>
  <si>
    <t>99070.1132031, 99070.1132032, 99070.1132033</t>
  </si>
  <si>
    <t>30.</t>
  </si>
  <si>
    <t>Przyrząd do konserwacji kątnic</t>
  </si>
  <si>
    <t>100128</t>
  </si>
  <si>
    <t>31.</t>
  </si>
  <si>
    <t>32.</t>
  </si>
  <si>
    <t>Wieszak ścienny na 4 haczyki ze stali nierdzewnej</t>
  </si>
  <si>
    <t>33.</t>
  </si>
  <si>
    <t>34.</t>
  </si>
  <si>
    <t>Półka o konstrukcji z profili zamkniętych  dł. 60 cm, szer. 40 cm</t>
  </si>
  <si>
    <t>35.</t>
  </si>
  <si>
    <t>Regał pięciopółkowy chromow. z półkami ażurowymi szer. 122 cm, gł. 61 cm., wys. 182 cm</t>
  </si>
  <si>
    <t>36.</t>
  </si>
  <si>
    <t>37.</t>
  </si>
  <si>
    <t>Regał listwowy ze stali nierdzewnej szer. 60 cm, gł. 30 cm, wys. 175 cm</t>
  </si>
  <si>
    <t>38.</t>
  </si>
  <si>
    <t>Stelaż podwójny z miejscem na 2 worki na odpadki 120 l.</t>
  </si>
  <si>
    <t>39.</t>
  </si>
  <si>
    <t>Wózek do przechowywania i transportu papieru do pakowania</t>
  </si>
  <si>
    <t>40.</t>
  </si>
  <si>
    <t>Krzesło robocze z oparciem obrotowe na kółkach</t>
  </si>
  <si>
    <t>41.</t>
  </si>
  <si>
    <t>Stół do kontroli i pakowania podwójny z blatem "ciepłym" wym.blatu 140x240 cm wys. 90 cm</t>
  </si>
  <si>
    <t>42.</t>
  </si>
  <si>
    <t>Pistolet do mycia i przedmuchiw. wąskich przekrojów  z 8 końcówkami</t>
  </si>
  <si>
    <t>43.</t>
  </si>
  <si>
    <t>Stelaż z workirm na odpadki 120 l.</t>
  </si>
  <si>
    <t>44.</t>
  </si>
  <si>
    <t>Lampa z podświetlaną soczewką na wysięgniku</t>
  </si>
  <si>
    <t>45.</t>
  </si>
  <si>
    <t>Wózek z podwójnym blatem do transportu i pracy</t>
  </si>
  <si>
    <t>46.</t>
  </si>
  <si>
    <t>Regał pięciopółkowy chromowany z półkami ażurowymi o szer. 92 cm,gł.61 cm wys. 182 cm</t>
  </si>
  <si>
    <t>47.</t>
  </si>
  <si>
    <t>48.</t>
  </si>
  <si>
    <t>Inkubator testów biologicznych na parę</t>
  </si>
  <si>
    <t>SW06121568</t>
  </si>
  <si>
    <t>49.</t>
  </si>
  <si>
    <t>Inkubator testów biologicznych  (sterylizacja plazmowa)</t>
  </si>
  <si>
    <t>50.</t>
  </si>
  <si>
    <t>Obcinarka rękawów papierowo foliowych dwupoziomowa z zasobnikiem rękawów</t>
  </si>
  <si>
    <t>51.</t>
  </si>
  <si>
    <t>Obcinarka rękawów papierowo foliowych jednopoziomowa z zasobnikiem rękawów</t>
  </si>
  <si>
    <t>52.</t>
  </si>
  <si>
    <t>Zgrzewarka rotacyjna HM 850 DC+HM 500RT</t>
  </si>
  <si>
    <t>470104, 470105, 470106</t>
  </si>
  <si>
    <t>53.</t>
  </si>
  <si>
    <t>Dystrybutor taśmy samoprzylepnej wskaźnikowej</t>
  </si>
  <si>
    <t>54.</t>
  </si>
  <si>
    <t>Stół z blatem roboczym "ciepłym" do pakow.endoskopów dł.180 cm, szer.70 cm, wys.90 cm</t>
  </si>
  <si>
    <t>55.</t>
  </si>
  <si>
    <t>Stół z blatem roboczym "ciepłym" do pakow. mat. sterylizow.plazm. z nadst. dł.150 cm,szer.80 cm,wys.</t>
  </si>
  <si>
    <t>56.</t>
  </si>
  <si>
    <t>Okienko podawcze przesuwne w górę otwierane ręcznie</t>
  </si>
  <si>
    <t>57.</t>
  </si>
  <si>
    <t>Stacja robocza do pakow.dużych zest.narzędz., zgrzewarka szczękowa walidowalna HM 660 AS 8-V</t>
  </si>
  <si>
    <t>469675</t>
  </si>
  <si>
    <t>58.</t>
  </si>
  <si>
    <t>Sterylizator niskotemperaturowy plazmowy przelotowy RENO-S130D</t>
  </si>
  <si>
    <t>S130D130908</t>
  </si>
  <si>
    <t>59.</t>
  </si>
  <si>
    <t>Sterylizator parowy przelotowy przewidziany do zabudowy w jedną ścianę MST-V 6-6-6 VS2</t>
  </si>
  <si>
    <t>22152, 22153</t>
  </si>
  <si>
    <t>60.</t>
  </si>
  <si>
    <t>Sterylizator parowy przelotowy przewidziany do zabudowy w jedną ścianę MST-V 6-6-12 VS2</t>
  </si>
  <si>
    <t>22135</t>
  </si>
  <si>
    <t>61.</t>
  </si>
  <si>
    <t>62.</t>
  </si>
  <si>
    <t>63.</t>
  </si>
  <si>
    <t>Regał listwowy ze stali nierdzewnej szer.60 cm, gł.30 cm, wys.175 cm.</t>
  </si>
  <si>
    <t>64.</t>
  </si>
  <si>
    <t>65.</t>
  </si>
  <si>
    <t>Regał czteropółkowy ze stali nierdzewnej dł.120 cm, szer.60 cm, wys.190 cm</t>
  </si>
  <si>
    <t>66.</t>
  </si>
  <si>
    <t>Regał czterypółkowy ze stali nierdzewnej dł.90cm, szer.60 cm, wys. 190 cm</t>
  </si>
  <si>
    <t>67.</t>
  </si>
  <si>
    <t>68.</t>
  </si>
  <si>
    <t>Oczomyjka</t>
  </si>
  <si>
    <t>69.</t>
  </si>
  <si>
    <t>Regał pięciopółkowy chromowany z półkami ażurowymi szer.122 cm, gł.61 cm, wys.182 cm</t>
  </si>
  <si>
    <t>70.</t>
  </si>
  <si>
    <t>Regał pięciopółkowy chromowany z półkami ażurowymi szer.122 cm, gł.46 cm, wys.182 cm</t>
  </si>
  <si>
    <t>71.</t>
  </si>
  <si>
    <t>Regał listwowy ze stali nierdzewnej szer.60 cm, wys.175 cm</t>
  </si>
  <si>
    <t>72.</t>
  </si>
  <si>
    <t>Stół z blatem roboczym "ciepłym" dł.120 cm, szer.60 cm, wys.90cm</t>
  </si>
  <si>
    <t>73.</t>
  </si>
  <si>
    <t>74.</t>
  </si>
  <si>
    <t>75.</t>
  </si>
  <si>
    <t>76.</t>
  </si>
  <si>
    <t>Stelaż z workiem na odpsdki 120 l.</t>
  </si>
  <si>
    <t>77.</t>
  </si>
  <si>
    <t>Regał pięciopółkowy chromowany z półkami ażurowymi szer.92 cm, gł.46 cm, wys.182 cm</t>
  </si>
  <si>
    <t>78.</t>
  </si>
  <si>
    <t>79.</t>
  </si>
  <si>
    <t>Regał listwowy ze stali nierdzewnej szer.60 cm, gł.30 cm, wys.105 cm</t>
  </si>
  <si>
    <t>80.</t>
  </si>
  <si>
    <t>81.</t>
  </si>
  <si>
    <t>Regał listwowy ze stali nierdzewnej szer. 60 cm,gł.30 cm, wys.175 cm</t>
  </si>
  <si>
    <t>82.</t>
  </si>
  <si>
    <t>Szafa serwerowa rack stojąca 27U 100x600 mm</t>
  </si>
  <si>
    <t>83.</t>
  </si>
  <si>
    <t>Serwer rack Dell R210 i3-2100 4GB 2X1TB DVDRW 3Y win serw2008 foundation</t>
  </si>
  <si>
    <t>84.</t>
  </si>
  <si>
    <t>UPS rack APC Smart-UPS X 750VA Rack/Tower LCD230V</t>
  </si>
  <si>
    <t>85.</t>
  </si>
  <si>
    <t>Serwer dyskowy sieciowy do wykonywania automatycznych kopii zapasowych danych</t>
  </si>
  <si>
    <t>86.</t>
  </si>
  <si>
    <t>Switch niezadządzalny CISCO SR224T SF100-24 24-Port 10/100 Switch</t>
  </si>
  <si>
    <t>87.</t>
  </si>
  <si>
    <t>Monitor BenQ LCD G951 AM 19"</t>
  </si>
  <si>
    <t>88.</t>
  </si>
  <si>
    <t>Komputer KVM ATEN CS22U 2-Port KVM Switch</t>
  </si>
  <si>
    <t>89.</t>
  </si>
  <si>
    <t>Laptop Lenovo G780 17", 8G, 1T</t>
  </si>
  <si>
    <t>90.</t>
  </si>
  <si>
    <t>Drukarka wielofunkcyjna Brother MFC-J625 DW</t>
  </si>
  <si>
    <t>91.</t>
  </si>
  <si>
    <t>Komputer all in one: Dell, Insp 2020 AIO 20" G2020 4 GB 500 GB 8in1 multitouch W8Pro64 3YNBD</t>
  </si>
  <si>
    <t>92.</t>
  </si>
  <si>
    <t>Drukarka laserowa sieciowa Brother HL-2250DN</t>
  </si>
  <si>
    <t>93.</t>
  </si>
  <si>
    <t>Skaner bezprzewodowy Motorola</t>
  </si>
  <si>
    <t>94.</t>
  </si>
  <si>
    <t>95.</t>
  </si>
  <si>
    <t>Ręczny przenośny bezprzewodowy skaner kodów kreskowych Motorola LI4278</t>
  </si>
  <si>
    <t>96.</t>
  </si>
  <si>
    <t>97.</t>
  </si>
  <si>
    <t>98.</t>
  </si>
  <si>
    <t>Drukarka etykiet Argox R400+</t>
  </si>
  <si>
    <t>99.</t>
  </si>
  <si>
    <t>Drukarka laserowa Brother HL-22500DN</t>
  </si>
  <si>
    <t>100.</t>
  </si>
  <si>
    <t>Skaner płaski dokumentów USB Canon LIDE110</t>
  </si>
  <si>
    <t>101.</t>
  </si>
  <si>
    <t xml:space="preserve">Drukarka oznaczników laminowanych Brother PT-2430 PC </t>
  </si>
  <si>
    <t>102.</t>
  </si>
  <si>
    <t>Monitor Toshiba 32" LED 32L2333</t>
  </si>
  <si>
    <t>103.</t>
  </si>
  <si>
    <t>Komputer Zotac</t>
  </si>
  <si>
    <t>104.</t>
  </si>
  <si>
    <t>105.</t>
  </si>
  <si>
    <t>106.</t>
  </si>
  <si>
    <t xml:space="preserve">Drukarka laserowa Brother HL-22500DN </t>
  </si>
  <si>
    <t>107.</t>
  </si>
  <si>
    <t>108.</t>
  </si>
  <si>
    <t>109.</t>
  </si>
  <si>
    <t>110.</t>
  </si>
  <si>
    <t>111.</t>
  </si>
  <si>
    <t>112.</t>
  </si>
  <si>
    <t>Drukarka etykiet Agrox R400+</t>
  </si>
  <si>
    <t>113.</t>
  </si>
  <si>
    <t>Drukarka oznaczników Brother PT-2430 PC</t>
  </si>
  <si>
    <t>114.</t>
  </si>
  <si>
    <t>115.</t>
  </si>
  <si>
    <t>116.</t>
  </si>
  <si>
    <t>Drukarka oznaczników tekstylnych Agrox R400+</t>
  </si>
  <si>
    <t>Wartość księgowa brutto</t>
  </si>
  <si>
    <r>
      <t>Komora do dezynfekcji parą wodną przelotowa</t>
    </r>
    <r>
      <rPr>
        <b/>
        <u/>
        <sz val="9"/>
        <rFont val="Calibri"/>
        <family val="2"/>
        <charset val="238"/>
      </rPr>
      <t xml:space="preserve">
</t>
    </r>
  </si>
  <si>
    <t xml:space="preserve">Urządzenie do dekontaminacji pomieszczeń
</t>
  </si>
  <si>
    <t>Wyposażenie Centralnej Sterylizacji</t>
  </si>
  <si>
    <t>RAZEM</t>
  </si>
  <si>
    <t>RAZEM:</t>
  </si>
  <si>
    <t xml:space="preserve">Wartośc księgowa brutto </t>
  </si>
  <si>
    <t>Załącznik nr 10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</si>
</sst>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"/>
  </numFmts>
  <fonts count="13"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u/>
      <sz val="9"/>
      <name val="Calibri"/>
      <family val="2"/>
      <charset val="238"/>
    </font>
    <font>
      <vertAlign val="superscript"/>
      <sz val="9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 wrapText="1"/>
    </xf>
    <xf numFmtId="164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ny" xfId="0" builtinId="0"/>
    <cellStyle name="Normalny_Arkusz2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5"/>
  <sheetViews>
    <sheetView tabSelected="1" zoomScaleNormal="100" workbookViewId="0">
      <selection activeCell="I7" sqref="I7"/>
    </sheetView>
  </sheetViews>
  <sheetFormatPr defaultRowHeight="15"/>
  <cols>
    <col min="1" max="1" width="14.42578125" style="9" customWidth="1"/>
    <col min="2" max="2" width="51.85546875" customWidth="1"/>
    <col min="3" max="3" width="47.5703125" customWidth="1"/>
    <col min="4" max="5" width="20.85546875" style="10" customWidth="1"/>
    <col min="6" max="7" width="20.85546875" customWidth="1"/>
  </cols>
  <sheetData>
    <row r="1" spans="1:5">
      <c r="C1" s="36" t="s">
        <v>292</v>
      </c>
      <c r="D1" s="36"/>
      <c r="E1" s="36"/>
    </row>
    <row r="3" spans="1:5" s="16" customFormat="1" ht="32.25" customHeight="1">
      <c r="A3" s="46" t="s">
        <v>62</v>
      </c>
      <c r="B3" s="47"/>
      <c r="C3" s="47"/>
      <c r="D3" s="47"/>
      <c r="E3" s="48"/>
    </row>
    <row r="4" spans="1:5" s="16" customFormat="1" ht="24">
      <c r="A4" s="17" t="s">
        <v>63</v>
      </c>
      <c r="B4" s="1" t="s">
        <v>0</v>
      </c>
      <c r="C4" s="18" t="s">
        <v>61</v>
      </c>
      <c r="D4" s="1" t="s">
        <v>1</v>
      </c>
      <c r="E4" s="19" t="s">
        <v>291</v>
      </c>
    </row>
    <row r="5" spans="1:5" s="16" customFormat="1" ht="24">
      <c r="A5" s="43" t="s">
        <v>67</v>
      </c>
      <c r="B5" s="40" t="s">
        <v>2</v>
      </c>
      <c r="C5" s="2" t="s">
        <v>3</v>
      </c>
      <c r="D5" s="12">
        <v>1</v>
      </c>
      <c r="E5" s="37">
        <v>1127506.07</v>
      </c>
    </row>
    <row r="6" spans="1:5" s="16" customFormat="1">
      <c r="A6" s="44"/>
      <c r="B6" s="41"/>
      <c r="C6" s="3" t="s">
        <v>4</v>
      </c>
      <c r="D6" s="12"/>
      <c r="E6" s="38"/>
    </row>
    <row r="7" spans="1:5" s="16" customFormat="1" ht="24">
      <c r="A7" s="44"/>
      <c r="B7" s="41"/>
      <c r="C7" s="3" t="s">
        <v>5</v>
      </c>
      <c r="D7" s="12">
        <v>1</v>
      </c>
      <c r="E7" s="38"/>
    </row>
    <row r="8" spans="1:5" s="16" customFormat="1">
      <c r="A8" s="44"/>
      <c r="B8" s="41"/>
      <c r="C8" s="3" t="s">
        <v>6</v>
      </c>
      <c r="D8" s="12">
        <v>1</v>
      </c>
      <c r="E8" s="38"/>
    </row>
    <row r="9" spans="1:5" s="16" customFormat="1" ht="36">
      <c r="A9" s="45"/>
      <c r="B9" s="42"/>
      <c r="C9" s="4" t="s">
        <v>7</v>
      </c>
      <c r="D9" s="12">
        <v>2</v>
      </c>
      <c r="E9" s="39"/>
    </row>
    <row r="10" spans="1:5" s="16" customFormat="1" ht="24">
      <c r="A10" s="58" t="s">
        <v>70</v>
      </c>
      <c r="B10" s="55" t="s">
        <v>8</v>
      </c>
      <c r="C10" s="4" t="s">
        <v>286</v>
      </c>
      <c r="D10" s="15">
        <v>1</v>
      </c>
      <c r="E10" s="37">
        <v>415090.8</v>
      </c>
    </row>
    <row r="11" spans="1:5" s="16" customFormat="1">
      <c r="A11" s="59"/>
      <c r="B11" s="56"/>
      <c r="C11" s="4" t="s">
        <v>9</v>
      </c>
      <c r="D11" s="53">
        <v>1</v>
      </c>
      <c r="E11" s="38"/>
    </row>
    <row r="12" spans="1:5" s="16" customFormat="1" ht="48" customHeight="1">
      <c r="A12" s="60"/>
      <c r="B12" s="57"/>
      <c r="C12" s="3" t="s">
        <v>10</v>
      </c>
      <c r="D12" s="54"/>
      <c r="E12" s="39"/>
    </row>
    <row r="13" spans="1:5" s="16" customFormat="1" ht="36">
      <c r="A13" s="20" t="s">
        <v>72</v>
      </c>
      <c r="B13" s="7" t="s">
        <v>11</v>
      </c>
      <c r="C13" s="4" t="s">
        <v>12</v>
      </c>
      <c r="D13" s="12">
        <v>1</v>
      </c>
      <c r="E13" s="11">
        <v>738</v>
      </c>
    </row>
    <row r="14" spans="1:5" s="16" customFormat="1" ht="24">
      <c r="A14" s="20" t="s">
        <v>73</v>
      </c>
      <c r="B14" s="7" t="s">
        <v>13</v>
      </c>
      <c r="C14" s="5" t="s">
        <v>14</v>
      </c>
      <c r="D14" s="12">
        <v>1</v>
      </c>
      <c r="E14" s="11">
        <v>2115.6</v>
      </c>
    </row>
    <row r="15" spans="1:5" s="16" customFormat="1" ht="60">
      <c r="A15" s="20" t="s">
        <v>76</v>
      </c>
      <c r="B15" s="6" t="s">
        <v>15</v>
      </c>
      <c r="C15" s="8" t="s">
        <v>16</v>
      </c>
      <c r="D15" s="13">
        <v>1</v>
      </c>
      <c r="E15" s="11">
        <v>3075</v>
      </c>
    </row>
    <row r="16" spans="1:5" s="16" customFormat="1" ht="84">
      <c r="A16" s="20" t="s">
        <v>78</v>
      </c>
      <c r="B16" s="7" t="s">
        <v>17</v>
      </c>
      <c r="C16" s="4" t="s">
        <v>18</v>
      </c>
      <c r="D16" s="12">
        <v>1</v>
      </c>
      <c r="E16" s="11">
        <v>3321</v>
      </c>
    </row>
    <row r="17" spans="1:5" s="16" customFormat="1" ht="60">
      <c r="A17" s="20" t="s">
        <v>80</v>
      </c>
      <c r="B17" s="7" t="s">
        <v>19</v>
      </c>
      <c r="C17" s="5" t="s">
        <v>20</v>
      </c>
      <c r="D17" s="13">
        <v>1</v>
      </c>
      <c r="E17" s="11">
        <v>141.44999999999999</v>
      </c>
    </row>
    <row r="18" spans="1:5" s="16" customFormat="1" ht="60">
      <c r="A18" s="20" t="s">
        <v>82</v>
      </c>
      <c r="B18" s="6" t="s">
        <v>21</v>
      </c>
      <c r="C18" s="8" t="s">
        <v>22</v>
      </c>
      <c r="D18" s="13">
        <v>1</v>
      </c>
      <c r="E18" s="11">
        <v>307.5</v>
      </c>
    </row>
    <row r="19" spans="1:5" s="16" customFormat="1" ht="60">
      <c r="A19" s="20" t="s">
        <v>84</v>
      </c>
      <c r="B19" s="6" t="s">
        <v>21</v>
      </c>
      <c r="C19" s="3" t="s">
        <v>22</v>
      </c>
      <c r="D19" s="13">
        <v>1</v>
      </c>
      <c r="E19" s="11">
        <v>307.5</v>
      </c>
    </row>
    <row r="20" spans="1:5" s="16" customFormat="1" ht="24">
      <c r="A20" s="20" t="s">
        <v>86</v>
      </c>
      <c r="B20" s="7" t="s">
        <v>23</v>
      </c>
      <c r="C20" s="4" t="s">
        <v>287</v>
      </c>
      <c r="D20" s="13">
        <v>1</v>
      </c>
      <c r="E20" s="11">
        <v>55350</v>
      </c>
    </row>
    <row r="21" spans="1:5" s="16" customFormat="1" ht="60">
      <c r="A21" s="20" t="s">
        <v>88</v>
      </c>
      <c r="B21" s="7" t="s">
        <v>24</v>
      </c>
      <c r="C21" s="5" t="s">
        <v>25</v>
      </c>
      <c r="D21" s="13">
        <v>1</v>
      </c>
      <c r="E21" s="11">
        <v>1205.4000000000001</v>
      </c>
    </row>
    <row r="22" spans="1:5" s="16" customFormat="1" ht="60">
      <c r="A22" s="20" t="s">
        <v>90</v>
      </c>
      <c r="B22" s="7" t="s">
        <v>24</v>
      </c>
      <c r="C22" s="4" t="s">
        <v>25</v>
      </c>
      <c r="D22" s="13">
        <v>1</v>
      </c>
      <c r="E22" s="11">
        <v>1205.4000000000001</v>
      </c>
    </row>
    <row r="23" spans="1:5" s="16" customFormat="1" ht="60">
      <c r="A23" s="20" t="s">
        <v>93</v>
      </c>
      <c r="B23" s="7" t="s">
        <v>26</v>
      </c>
      <c r="C23" s="4" t="s">
        <v>27</v>
      </c>
      <c r="D23" s="13">
        <v>3</v>
      </c>
      <c r="E23" s="11">
        <v>9040.5</v>
      </c>
    </row>
    <row r="24" spans="1:5" s="16" customFormat="1" ht="74.25">
      <c r="A24" s="20" t="s">
        <v>95</v>
      </c>
      <c r="B24" s="7" t="s">
        <v>28</v>
      </c>
      <c r="C24" s="4" t="s">
        <v>29</v>
      </c>
      <c r="D24" s="13">
        <v>3</v>
      </c>
      <c r="E24" s="11">
        <v>8487</v>
      </c>
    </row>
    <row r="25" spans="1:5" s="16" customFormat="1" ht="72">
      <c r="A25" s="20" t="s">
        <v>97</v>
      </c>
      <c r="B25" s="6" t="s">
        <v>30</v>
      </c>
      <c r="C25" s="8" t="s">
        <v>31</v>
      </c>
      <c r="D25" s="13">
        <v>1</v>
      </c>
      <c r="E25" s="11">
        <v>2152.5</v>
      </c>
    </row>
    <row r="26" spans="1:5" s="16" customFormat="1" ht="72">
      <c r="A26" s="20" t="s">
        <v>99</v>
      </c>
      <c r="B26" s="6" t="s">
        <v>32</v>
      </c>
      <c r="C26" s="8" t="s">
        <v>33</v>
      </c>
      <c r="D26" s="13">
        <v>1</v>
      </c>
      <c r="E26" s="11">
        <v>683.88</v>
      </c>
    </row>
    <row r="27" spans="1:5" s="16" customFormat="1" ht="72">
      <c r="A27" s="20" t="s">
        <v>101</v>
      </c>
      <c r="B27" s="7" t="s">
        <v>32</v>
      </c>
      <c r="C27" s="4" t="s">
        <v>33</v>
      </c>
      <c r="D27" s="13">
        <v>1</v>
      </c>
      <c r="E27" s="11">
        <v>683.88</v>
      </c>
    </row>
    <row r="28" spans="1:5" s="16" customFormat="1" ht="72">
      <c r="A28" s="20" t="s">
        <v>104</v>
      </c>
      <c r="B28" s="7" t="s">
        <v>34</v>
      </c>
      <c r="C28" s="4" t="s">
        <v>35</v>
      </c>
      <c r="D28" s="13">
        <v>1</v>
      </c>
      <c r="E28" s="11">
        <v>984</v>
      </c>
    </row>
    <row r="29" spans="1:5" s="16" customFormat="1" ht="72">
      <c r="A29" s="20" t="s">
        <v>106</v>
      </c>
      <c r="B29" s="7" t="s">
        <v>36</v>
      </c>
      <c r="C29" s="4" t="s">
        <v>37</v>
      </c>
      <c r="D29" s="13">
        <v>1</v>
      </c>
      <c r="E29" s="11">
        <v>947.1</v>
      </c>
    </row>
    <row r="30" spans="1:5" s="16" customFormat="1" ht="48">
      <c r="A30" s="20" t="s">
        <v>108</v>
      </c>
      <c r="B30" s="6" t="s">
        <v>38</v>
      </c>
      <c r="C30" s="8" t="s">
        <v>39</v>
      </c>
      <c r="D30" s="13">
        <v>2</v>
      </c>
      <c r="E30" s="11">
        <v>3608.82</v>
      </c>
    </row>
    <row r="31" spans="1:5" s="16" customFormat="1" ht="48">
      <c r="A31" s="20" t="s">
        <v>110</v>
      </c>
      <c r="B31" s="6" t="s">
        <v>38</v>
      </c>
      <c r="C31" s="3" t="s">
        <v>39</v>
      </c>
      <c r="D31" s="13">
        <v>2</v>
      </c>
      <c r="E31" s="11">
        <v>3608.82</v>
      </c>
    </row>
    <row r="32" spans="1:5" s="16" customFormat="1" ht="24">
      <c r="A32" s="20" t="s">
        <v>112</v>
      </c>
      <c r="B32" s="7" t="s">
        <v>40</v>
      </c>
      <c r="C32" s="4" t="s">
        <v>41</v>
      </c>
      <c r="D32" s="12">
        <v>1</v>
      </c>
      <c r="E32" s="11">
        <v>190.65</v>
      </c>
    </row>
    <row r="33" spans="1:5" s="16" customFormat="1" ht="60">
      <c r="A33" s="20" t="s">
        <v>114</v>
      </c>
      <c r="B33" s="7" t="s">
        <v>42</v>
      </c>
      <c r="C33" s="4" t="s">
        <v>43</v>
      </c>
      <c r="D33" s="13">
        <v>1</v>
      </c>
      <c r="E33" s="11">
        <v>1525.2</v>
      </c>
    </row>
    <row r="34" spans="1:5" s="16" customFormat="1" ht="36">
      <c r="A34" s="20" t="s">
        <v>116</v>
      </c>
      <c r="B34" s="7" t="s">
        <v>44</v>
      </c>
      <c r="C34" s="5" t="s">
        <v>45</v>
      </c>
      <c r="D34" s="13">
        <v>1</v>
      </c>
      <c r="E34" s="11">
        <v>492</v>
      </c>
    </row>
    <row r="35" spans="1:5" s="16" customFormat="1" ht="36">
      <c r="A35" s="20" t="s">
        <v>118</v>
      </c>
      <c r="B35" s="7" t="s">
        <v>44</v>
      </c>
      <c r="C35" s="4" t="s">
        <v>46</v>
      </c>
      <c r="D35" s="13">
        <v>1</v>
      </c>
      <c r="E35" s="11">
        <v>492</v>
      </c>
    </row>
    <row r="36" spans="1:5" s="16" customFormat="1" ht="48">
      <c r="A36" s="20" t="s">
        <v>120</v>
      </c>
      <c r="B36" s="7" t="s">
        <v>47</v>
      </c>
      <c r="C36" s="5" t="s">
        <v>48</v>
      </c>
      <c r="D36" s="13">
        <v>1</v>
      </c>
      <c r="E36" s="11">
        <v>738</v>
      </c>
    </row>
    <row r="37" spans="1:5" s="16" customFormat="1" ht="60">
      <c r="A37" s="20" t="s">
        <v>122</v>
      </c>
      <c r="B37" s="7" t="s">
        <v>49</v>
      </c>
      <c r="C37" s="5" t="s">
        <v>50</v>
      </c>
      <c r="D37" s="12">
        <v>1</v>
      </c>
      <c r="E37" s="11">
        <v>1533.81</v>
      </c>
    </row>
    <row r="38" spans="1:5" s="16" customFormat="1" ht="60">
      <c r="A38" s="20" t="s">
        <v>124</v>
      </c>
      <c r="B38" s="7" t="s">
        <v>51</v>
      </c>
      <c r="C38" s="4" t="s">
        <v>52</v>
      </c>
      <c r="D38" s="13">
        <v>2</v>
      </c>
      <c r="E38" s="11">
        <v>2794.56</v>
      </c>
    </row>
    <row r="39" spans="1:5" s="16" customFormat="1" ht="48">
      <c r="A39" s="20" t="s">
        <v>126</v>
      </c>
      <c r="B39" s="7" t="s">
        <v>53</v>
      </c>
      <c r="C39" s="4" t="s">
        <v>54</v>
      </c>
      <c r="D39" s="14">
        <v>1</v>
      </c>
      <c r="E39" s="11">
        <v>420.65999999999997</v>
      </c>
    </row>
    <row r="40" spans="1:5" s="16" customFormat="1" ht="60">
      <c r="A40" s="20" t="s">
        <v>129</v>
      </c>
      <c r="B40" s="7" t="s">
        <v>55</v>
      </c>
      <c r="C40" s="5" t="s">
        <v>56</v>
      </c>
      <c r="D40" s="13">
        <v>3</v>
      </c>
      <c r="E40" s="11">
        <v>1697.3999999999999</v>
      </c>
    </row>
    <row r="41" spans="1:5" s="16" customFormat="1" ht="72">
      <c r="A41" s="20" t="s">
        <v>132</v>
      </c>
      <c r="B41" s="7" t="s">
        <v>57</v>
      </c>
      <c r="C41" s="4" t="s">
        <v>58</v>
      </c>
      <c r="D41" s="12">
        <v>1</v>
      </c>
      <c r="E41" s="11">
        <v>1407.12</v>
      </c>
    </row>
    <row r="42" spans="1:5" s="16" customFormat="1" ht="84">
      <c r="A42" s="20" t="s">
        <v>133</v>
      </c>
      <c r="B42" s="7" t="s">
        <v>59</v>
      </c>
      <c r="C42" s="5" t="s">
        <v>60</v>
      </c>
      <c r="D42" s="13">
        <v>1</v>
      </c>
      <c r="E42" s="11">
        <v>3936</v>
      </c>
    </row>
    <row r="43" spans="1:5" s="16" customFormat="1" ht="21" customHeight="1">
      <c r="A43" s="21"/>
      <c r="B43" s="22"/>
      <c r="C43" s="22"/>
      <c r="D43" s="23" t="s">
        <v>289</v>
      </c>
      <c r="E43" s="24">
        <f>SUM(E5:E42)</f>
        <v>1655787.6199999999</v>
      </c>
    </row>
    <row r="44" spans="1:5" s="16" customFormat="1" ht="50.25" customHeight="1">
      <c r="A44" s="52" t="s">
        <v>288</v>
      </c>
      <c r="B44" s="52"/>
      <c r="C44" s="52"/>
      <c r="D44" s="52"/>
      <c r="E44" s="52"/>
    </row>
    <row r="45" spans="1:5" s="16" customFormat="1" ht="25.5">
      <c r="A45" s="25" t="s">
        <v>63</v>
      </c>
      <c r="B45" s="25" t="s">
        <v>64</v>
      </c>
      <c r="C45" s="25" t="s">
        <v>65</v>
      </c>
      <c r="D45" s="25" t="s">
        <v>66</v>
      </c>
      <c r="E45" s="26" t="s">
        <v>285</v>
      </c>
    </row>
    <row r="46" spans="1:5" s="16" customFormat="1" ht="30">
      <c r="A46" s="27" t="s">
        <v>67</v>
      </c>
      <c r="B46" s="28" t="s">
        <v>68</v>
      </c>
      <c r="C46" s="29">
        <v>2</v>
      </c>
      <c r="D46" s="30" t="s">
        <v>69</v>
      </c>
      <c r="E46" s="31">
        <v>1968</v>
      </c>
    </row>
    <row r="47" spans="1:5" s="16" customFormat="1" ht="30">
      <c r="A47" s="27" t="s">
        <v>70</v>
      </c>
      <c r="B47" s="28" t="s">
        <v>71</v>
      </c>
      <c r="C47" s="29">
        <v>1</v>
      </c>
      <c r="D47" s="30" t="s">
        <v>69</v>
      </c>
      <c r="E47" s="31">
        <v>18450</v>
      </c>
    </row>
    <row r="48" spans="1:5" s="16" customFormat="1">
      <c r="A48" s="27" t="s">
        <v>72</v>
      </c>
      <c r="B48" s="28" t="s">
        <v>14</v>
      </c>
      <c r="C48" s="29">
        <v>1</v>
      </c>
      <c r="D48" s="30" t="s">
        <v>69</v>
      </c>
      <c r="E48" s="31">
        <v>2115.6</v>
      </c>
    </row>
    <row r="49" spans="1:5" s="16" customFormat="1">
      <c r="A49" s="27" t="s">
        <v>73</v>
      </c>
      <c r="B49" s="28" t="s">
        <v>74</v>
      </c>
      <c r="C49" s="29">
        <v>1</v>
      </c>
      <c r="D49" s="30" t="s">
        <v>75</v>
      </c>
      <c r="E49" s="31">
        <v>18450</v>
      </c>
    </row>
    <row r="50" spans="1:5" s="16" customFormat="1" ht="30">
      <c r="A50" s="27" t="s">
        <v>76</v>
      </c>
      <c r="B50" s="28" t="s">
        <v>77</v>
      </c>
      <c r="C50" s="29">
        <v>1</v>
      </c>
      <c r="D50" s="30" t="s">
        <v>69</v>
      </c>
      <c r="E50" s="31">
        <v>3567</v>
      </c>
    </row>
    <row r="51" spans="1:5" s="16" customFormat="1">
      <c r="A51" s="27" t="s">
        <v>78</v>
      </c>
      <c r="B51" s="28" t="s">
        <v>79</v>
      </c>
      <c r="C51" s="29">
        <v>2</v>
      </c>
      <c r="D51" s="30" t="s">
        <v>69</v>
      </c>
      <c r="E51" s="31">
        <v>984</v>
      </c>
    </row>
    <row r="52" spans="1:5" s="16" customFormat="1" ht="30">
      <c r="A52" s="27" t="s">
        <v>80</v>
      </c>
      <c r="B52" s="28" t="s">
        <v>81</v>
      </c>
      <c r="C52" s="29">
        <v>1</v>
      </c>
      <c r="D52" s="30" t="s">
        <v>69</v>
      </c>
      <c r="E52" s="31">
        <v>1562.1</v>
      </c>
    </row>
    <row r="53" spans="1:5" s="16" customFormat="1">
      <c r="A53" s="27" t="s">
        <v>82</v>
      </c>
      <c r="B53" s="28" t="s">
        <v>83</v>
      </c>
      <c r="C53" s="29">
        <v>1</v>
      </c>
      <c r="D53" s="30" t="s">
        <v>69</v>
      </c>
      <c r="E53" s="31">
        <v>683.88</v>
      </c>
    </row>
    <row r="54" spans="1:5" s="16" customFormat="1">
      <c r="A54" s="27" t="s">
        <v>84</v>
      </c>
      <c r="B54" s="28" t="s">
        <v>85</v>
      </c>
      <c r="C54" s="29">
        <v>1</v>
      </c>
      <c r="D54" s="30" t="s">
        <v>69</v>
      </c>
      <c r="E54" s="31">
        <v>307.5</v>
      </c>
    </row>
    <row r="55" spans="1:5" s="16" customFormat="1" ht="30">
      <c r="A55" s="27" t="s">
        <v>86</v>
      </c>
      <c r="B55" s="28" t="s">
        <v>87</v>
      </c>
      <c r="C55" s="29">
        <v>1</v>
      </c>
      <c r="D55" s="30" t="s">
        <v>69</v>
      </c>
      <c r="E55" s="31">
        <v>1353</v>
      </c>
    </row>
    <row r="56" spans="1:5" s="16" customFormat="1" ht="30">
      <c r="A56" s="27" t="s">
        <v>88</v>
      </c>
      <c r="B56" s="28" t="s">
        <v>89</v>
      </c>
      <c r="C56" s="29">
        <v>1</v>
      </c>
      <c r="D56" s="30" t="s">
        <v>69</v>
      </c>
      <c r="E56" s="31">
        <v>1525.2</v>
      </c>
    </row>
    <row r="57" spans="1:5" s="16" customFormat="1" ht="30">
      <c r="A57" s="27" t="s">
        <v>90</v>
      </c>
      <c r="B57" s="28" t="s">
        <v>91</v>
      </c>
      <c r="C57" s="29">
        <v>1</v>
      </c>
      <c r="D57" s="30" t="s">
        <v>92</v>
      </c>
      <c r="E57" s="31">
        <v>5535</v>
      </c>
    </row>
    <row r="58" spans="1:5" s="16" customFormat="1" ht="30">
      <c r="A58" s="27" t="s">
        <v>93</v>
      </c>
      <c r="B58" s="28" t="s">
        <v>94</v>
      </c>
      <c r="C58" s="29">
        <v>1</v>
      </c>
      <c r="D58" s="30" t="s">
        <v>69</v>
      </c>
      <c r="E58" s="31">
        <v>3013.5</v>
      </c>
    </row>
    <row r="59" spans="1:5" s="16" customFormat="1" ht="30">
      <c r="A59" s="27" t="s">
        <v>95</v>
      </c>
      <c r="B59" s="28" t="s">
        <v>96</v>
      </c>
      <c r="C59" s="29">
        <v>1</v>
      </c>
      <c r="D59" s="30" t="s">
        <v>69</v>
      </c>
      <c r="E59" s="31">
        <v>1168.5</v>
      </c>
    </row>
    <row r="60" spans="1:5" s="16" customFormat="1">
      <c r="A60" s="27" t="s">
        <v>97</v>
      </c>
      <c r="B60" s="28" t="s">
        <v>98</v>
      </c>
      <c r="C60" s="29">
        <v>1</v>
      </c>
      <c r="D60" s="30" t="s">
        <v>69</v>
      </c>
      <c r="E60" s="31">
        <v>19440</v>
      </c>
    </row>
    <row r="61" spans="1:5" s="16" customFormat="1" ht="30">
      <c r="A61" s="27" t="s">
        <v>99</v>
      </c>
      <c r="B61" s="28" t="s">
        <v>100</v>
      </c>
      <c r="C61" s="29">
        <v>1</v>
      </c>
      <c r="D61" s="30" t="s">
        <v>69</v>
      </c>
      <c r="E61" s="31">
        <v>2583</v>
      </c>
    </row>
    <row r="62" spans="1:5" s="16" customFormat="1" ht="30">
      <c r="A62" s="27" t="s">
        <v>101</v>
      </c>
      <c r="B62" s="28" t="s">
        <v>102</v>
      </c>
      <c r="C62" s="29">
        <v>1</v>
      </c>
      <c r="D62" s="30" t="s">
        <v>103</v>
      </c>
      <c r="E62" s="31">
        <v>3445.2</v>
      </c>
    </row>
    <row r="63" spans="1:5" s="16" customFormat="1" ht="30">
      <c r="A63" s="27" t="s">
        <v>104</v>
      </c>
      <c r="B63" s="28" t="s">
        <v>105</v>
      </c>
      <c r="C63" s="29">
        <v>3</v>
      </c>
      <c r="D63" s="30" t="s">
        <v>69</v>
      </c>
      <c r="E63" s="31">
        <v>2214</v>
      </c>
    </row>
    <row r="64" spans="1:5" s="16" customFormat="1" ht="30">
      <c r="A64" s="27" t="s">
        <v>106</v>
      </c>
      <c r="B64" s="28" t="s">
        <v>107</v>
      </c>
      <c r="C64" s="29">
        <v>2</v>
      </c>
      <c r="D64" s="30" t="s">
        <v>69</v>
      </c>
      <c r="E64" s="31">
        <v>2706</v>
      </c>
    </row>
    <row r="65" spans="1:5" s="16" customFormat="1">
      <c r="A65" s="27" t="s">
        <v>108</v>
      </c>
      <c r="B65" s="28" t="s">
        <v>109</v>
      </c>
      <c r="C65" s="29">
        <v>4</v>
      </c>
      <c r="D65" s="30" t="s">
        <v>69</v>
      </c>
      <c r="E65" s="31">
        <v>2735.52</v>
      </c>
    </row>
    <row r="66" spans="1:5" s="16" customFormat="1" ht="30">
      <c r="A66" s="27" t="s">
        <v>110</v>
      </c>
      <c r="B66" s="28" t="s">
        <v>111</v>
      </c>
      <c r="C66" s="29">
        <v>1</v>
      </c>
      <c r="D66" s="30" t="s">
        <v>69</v>
      </c>
      <c r="E66" s="31">
        <v>1599</v>
      </c>
    </row>
    <row r="67" spans="1:5" s="16" customFormat="1" ht="30">
      <c r="A67" s="27" t="s">
        <v>112</v>
      </c>
      <c r="B67" s="28" t="s">
        <v>113</v>
      </c>
      <c r="C67" s="29">
        <v>1</v>
      </c>
      <c r="D67" s="30" t="s">
        <v>69</v>
      </c>
      <c r="E67" s="31">
        <v>1722</v>
      </c>
    </row>
    <row r="68" spans="1:5" s="16" customFormat="1" ht="30">
      <c r="A68" s="27" t="s">
        <v>114</v>
      </c>
      <c r="B68" s="28" t="s">
        <v>115</v>
      </c>
      <c r="C68" s="29">
        <v>1</v>
      </c>
      <c r="D68" s="30" t="s">
        <v>69</v>
      </c>
      <c r="E68" s="31">
        <v>2398.5</v>
      </c>
    </row>
    <row r="69" spans="1:5" s="16" customFormat="1" ht="30">
      <c r="A69" s="27" t="s">
        <v>116</v>
      </c>
      <c r="B69" s="28" t="s">
        <v>117</v>
      </c>
      <c r="C69" s="29">
        <v>1</v>
      </c>
      <c r="D69" s="30" t="s">
        <v>69</v>
      </c>
      <c r="E69" s="31">
        <v>1131.5999999999999</v>
      </c>
    </row>
    <row r="70" spans="1:5" s="16" customFormat="1">
      <c r="A70" s="27" t="s">
        <v>118</v>
      </c>
      <c r="B70" s="28" t="s">
        <v>119</v>
      </c>
      <c r="C70" s="29">
        <v>1</v>
      </c>
      <c r="D70" s="30" t="s">
        <v>69</v>
      </c>
      <c r="E70" s="31">
        <v>683.88</v>
      </c>
    </row>
    <row r="71" spans="1:5" s="16" customFormat="1" ht="30">
      <c r="A71" s="27" t="s">
        <v>120</v>
      </c>
      <c r="B71" s="28" t="s">
        <v>121</v>
      </c>
      <c r="C71" s="29">
        <v>1</v>
      </c>
      <c r="D71" s="30" t="s">
        <v>69</v>
      </c>
      <c r="E71" s="31">
        <v>910.2</v>
      </c>
    </row>
    <row r="72" spans="1:5" s="16" customFormat="1" ht="30">
      <c r="A72" s="27" t="s">
        <v>122</v>
      </c>
      <c r="B72" s="28" t="s">
        <v>123</v>
      </c>
      <c r="C72" s="29">
        <v>1</v>
      </c>
      <c r="D72" s="30" t="s">
        <v>69</v>
      </c>
      <c r="E72" s="31">
        <v>1845</v>
      </c>
    </row>
    <row r="73" spans="1:5" s="16" customFormat="1">
      <c r="A73" s="27" t="s">
        <v>124</v>
      </c>
      <c r="B73" s="28" t="s">
        <v>125</v>
      </c>
      <c r="C73" s="29">
        <v>1</v>
      </c>
      <c r="D73" s="30" t="s">
        <v>69</v>
      </c>
      <c r="E73" s="31">
        <v>492</v>
      </c>
    </row>
    <row r="74" spans="1:5" s="16" customFormat="1" ht="45">
      <c r="A74" s="27" t="s">
        <v>126</v>
      </c>
      <c r="B74" s="28" t="s">
        <v>127</v>
      </c>
      <c r="C74" s="29">
        <v>3</v>
      </c>
      <c r="D74" s="30" t="s">
        <v>128</v>
      </c>
      <c r="E74" s="31">
        <v>1103335.71</v>
      </c>
    </row>
    <row r="75" spans="1:5" s="16" customFormat="1">
      <c r="A75" s="27" t="s">
        <v>129</v>
      </c>
      <c r="B75" s="28" t="s">
        <v>130</v>
      </c>
      <c r="C75" s="29">
        <v>1</v>
      </c>
      <c r="D75" s="30" t="s">
        <v>131</v>
      </c>
      <c r="E75" s="31">
        <v>8640</v>
      </c>
    </row>
    <row r="76" spans="1:5" s="16" customFormat="1">
      <c r="A76" s="27" t="s">
        <v>132</v>
      </c>
      <c r="B76" s="28" t="s">
        <v>14</v>
      </c>
      <c r="C76" s="29">
        <v>1</v>
      </c>
      <c r="D76" s="30" t="s">
        <v>69</v>
      </c>
      <c r="E76" s="31">
        <v>2115.6</v>
      </c>
    </row>
    <row r="77" spans="1:5" s="16" customFormat="1">
      <c r="A77" s="27" t="s">
        <v>133</v>
      </c>
      <c r="B77" s="28" t="s">
        <v>134</v>
      </c>
      <c r="C77" s="29">
        <v>1</v>
      </c>
      <c r="D77" s="30" t="s">
        <v>69</v>
      </c>
      <c r="E77" s="31">
        <v>190.65</v>
      </c>
    </row>
    <row r="78" spans="1:5" s="16" customFormat="1" ht="30">
      <c r="A78" s="27" t="s">
        <v>135</v>
      </c>
      <c r="B78" s="28" t="s">
        <v>89</v>
      </c>
      <c r="C78" s="29">
        <v>2</v>
      </c>
      <c r="D78" s="30" t="s">
        <v>69</v>
      </c>
      <c r="E78" s="31">
        <v>3067.62</v>
      </c>
    </row>
    <row r="79" spans="1:5" s="16" customFormat="1" ht="30">
      <c r="A79" s="27" t="s">
        <v>136</v>
      </c>
      <c r="B79" s="28" t="s">
        <v>137</v>
      </c>
      <c r="C79" s="29">
        <v>1</v>
      </c>
      <c r="D79" s="30" t="s">
        <v>69</v>
      </c>
      <c r="E79" s="31">
        <v>200.49</v>
      </c>
    </row>
    <row r="80" spans="1:5" s="16" customFormat="1" ht="30">
      <c r="A80" s="27" t="s">
        <v>138</v>
      </c>
      <c r="B80" s="28" t="s">
        <v>139</v>
      </c>
      <c r="C80" s="29">
        <v>2</v>
      </c>
      <c r="D80" s="30" t="s">
        <v>69</v>
      </c>
      <c r="E80" s="31">
        <v>996.3</v>
      </c>
    </row>
    <row r="81" spans="1:5" s="16" customFormat="1">
      <c r="A81" s="27" t="s">
        <v>140</v>
      </c>
      <c r="B81" s="28" t="s">
        <v>125</v>
      </c>
      <c r="C81" s="29">
        <v>1</v>
      </c>
      <c r="D81" s="30" t="s">
        <v>69</v>
      </c>
      <c r="E81" s="31">
        <v>492</v>
      </c>
    </row>
    <row r="82" spans="1:5" s="16" customFormat="1" ht="30">
      <c r="A82" s="27" t="s">
        <v>141</v>
      </c>
      <c r="B82" s="28" t="s">
        <v>142</v>
      </c>
      <c r="C82" s="29">
        <v>1</v>
      </c>
      <c r="D82" s="30" t="s">
        <v>69</v>
      </c>
      <c r="E82" s="31">
        <v>1804.41</v>
      </c>
    </row>
    <row r="83" spans="1:5" s="16" customFormat="1">
      <c r="A83" s="27" t="s">
        <v>143</v>
      </c>
      <c r="B83" s="28" t="s">
        <v>144</v>
      </c>
      <c r="C83" s="29">
        <v>1</v>
      </c>
      <c r="D83" s="30" t="s">
        <v>69</v>
      </c>
      <c r="E83" s="31">
        <v>738</v>
      </c>
    </row>
    <row r="84" spans="1:5" s="16" customFormat="1" ht="30">
      <c r="A84" s="27" t="s">
        <v>145</v>
      </c>
      <c r="B84" s="28" t="s">
        <v>146</v>
      </c>
      <c r="C84" s="29">
        <v>2</v>
      </c>
      <c r="D84" s="30" t="s">
        <v>69</v>
      </c>
      <c r="E84" s="31">
        <v>1476</v>
      </c>
    </row>
    <row r="85" spans="1:5" s="16" customFormat="1">
      <c r="A85" s="27" t="s">
        <v>147</v>
      </c>
      <c r="B85" s="28" t="s">
        <v>148</v>
      </c>
      <c r="C85" s="29">
        <v>9</v>
      </c>
      <c r="D85" s="30" t="s">
        <v>69</v>
      </c>
      <c r="E85" s="31">
        <v>2767.5</v>
      </c>
    </row>
    <row r="86" spans="1:5" s="16" customFormat="1" ht="30">
      <c r="A86" s="27" t="s">
        <v>149</v>
      </c>
      <c r="B86" s="28" t="s">
        <v>150</v>
      </c>
      <c r="C86" s="29">
        <v>2</v>
      </c>
      <c r="D86" s="30" t="s">
        <v>69</v>
      </c>
      <c r="E86" s="31">
        <v>6642</v>
      </c>
    </row>
    <row r="87" spans="1:5" s="16" customFormat="1" ht="30">
      <c r="A87" s="27" t="s">
        <v>151</v>
      </c>
      <c r="B87" s="28" t="s">
        <v>152</v>
      </c>
      <c r="C87" s="29">
        <v>2</v>
      </c>
      <c r="D87" s="30" t="s">
        <v>69</v>
      </c>
      <c r="E87" s="31">
        <v>2706</v>
      </c>
    </row>
    <row r="88" spans="1:5" s="16" customFormat="1">
      <c r="A88" s="27" t="s">
        <v>153</v>
      </c>
      <c r="B88" s="28" t="s">
        <v>154</v>
      </c>
      <c r="C88" s="29">
        <v>2</v>
      </c>
      <c r="D88" s="30" t="s">
        <v>69</v>
      </c>
      <c r="E88" s="31">
        <v>984</v>
      </c>
    </row>
    <row r="89" spans="1:5" s="16" customFormat="1">
      <c r="A89" s="27" t="s">
        <v>155</v>
      </c>
      <c r="B89" s="28" t="s">
        <v>156</v>
      </c>
      <c r="C89" s="29">
        <v>4</v>
      </c>
      <c r="D89" s="30" t="s">
        <v>69</v>
      </c>
      <c r="E89" s="31">
        <v>565.79999999999995</v>
      </c>
    </row>
    <row r="90" spans="1:5" s="16" customFormat="1">
      <c r="A90" s="27" t="s">
        <v>157</v>
      </c>
      <c r="B90" s="28" t="s">
        <v>158</v>
      </c>
      <c r="C90" s="29">
        <v>1</v>
      </c>
      <c r="D90" s="30" t="s">
        <v>69</v>
      </c>
      <c r="E90" s="31">
        <v>1284.1199999999999</v>
      </c>
    </row>
    <row r="91" spans="1:5" s="16" customFormat="1" ht="30">
      <c r="A91" s="27" t="s">
        <v>159</v>
      </c>
      <c r="B91" s="28" t="s">
        <v>160</v>
      </c>
      <c r="C91" s="29">
        <v>3</v>
      </c>
      <c r="D91" s="30" t="s">
        <v>69</v>
      </c>
      <c r="E91" s="31">
        <v>1479.69</v>
      </c>
    </row>
    <row r="92" spans="1:5" s="16" customFormat="1" ht="30">
      <c r="A92" s="27" t="s">
        <v>161</v>
      </c>
      <c r="B92" s="28" t="s">
        <v>142</v>
      </c>
      <c r="C92" s="29">
        <v>2</v>
      </c>
      <c r="D92" s="30" t="s">
        <v>69</v>
      </c>
      <c r="E92" s="31">
        <v>3608.82</v>
      </c>
    </row>
    <row r="93" spans="1:5" s="16" customFormat="1">
      <c r="A93" s="27" t="s">
        <v>162</v>
      </c>
      <c r="B93" s="28" t="s">
        <v>163</v>
      </c>
      <c r="C93" s="29">
        <v>1</v>
      </c>
      <c r="D93" s="30" t="s">
        <v>164</v>
      </c>
      <c r="E93" s="31">
        <v>1845</v>
      </c>
    </row>
    <row r="94" spans="1:5" s="16" customFormat="1">
      <c r="A94" s="27" t="s">
        <v>165</v>
      </c>
      <c r="B94" s="28" t="s">
        <v>166</v>
      </c>
      <c r="C94" s="29">
        <v>1</v>
      </c>
      <c r="D94" s="30" t="s">
        <v>69</v>
      </c>
      <c r="E94" s="31">
        <v>615</v>
      </c>
    </row>
    <row r="95" spans="1:5" s="16" customFormat="1" ht="30">
      <c r="A95" s="27" t="s">
        <v>167</v>
      </c>
      <c r="B95" s="28" t="s">
        <v>168</v>
      </c>
      <c r="C95" s="29">
        <v>2</v>
      </c>
      <c r="D95" s="30" t="s">
        <v>69</v>
      </c>
      <c r="E95" s="31">
        <v>2706</v>
      </c>
    </row>
    <row r="96" spans="1:5" s="16" customFormat="1" ht="30">
      <c r="A96" s="27" t="s">
        <v>169</v>
      </c>
      <c r="B96" s="28" t="s">
        <v>170</v>
      </c>
      <c r="C96" s="29">
        <v>1</v>
      </c>
      <c r="D96" s="30" t="s">
        <v>69</v>
      </c>
      <c r="E96" s="31">
        <v>676.5</v>
      </c>
    </row>
    <row r="97" spans="1:5" s="16" customFormat="1" ht="30">
      <c r="A97" s="27" t="s">
        <v>171</v>
      </c>
      <c r="B97" s="28" t="s">
        <v>172</v>
      </c>
      <c r="C97" s="29">
        <v>3</v>
      </c>
      <c r="D97" s="30" t="s">
        <v>173</v>
      </c>
      <c r="E97" s="31">
        <v>17343</v>
      </c>
    </row>
    <row r="98" spans="1:5" s="16" customFormat="1">
      <c r="A98" s="27" t="s">
        <v>174</v>
      </c>
      <c r="B98" s="28" t="s">
        <v>175</v>
      </c>
      <c r="C98" s="29">
        <v>5</v>
      </c>
      <c r="D98" s="30" t="s">
        <v>69</v>
      </c>
      <c r="E98" s="31">
        <v>615</v>
      </c>
    </row>
    <row r="99" spans="1:5" s="16" customFormat="1" ht="30">
      <c r="A99" s="27" t="s">
        <v>176</v>
      </c>
      <c r="B99" s="28" t="s">
        <v>177</v>
      </c>
      <c r="C99" s="29">
        <v>1</v>
      </c>
      <c r="D99" s="30" t="s">
        <v>69</v>
      </c>
      <c r="E99" s="31">
        <v>1660.5</v>
      </c>
    </row>
    <row r="100" spans="1:5" s="16" customFormat="1" ht="30">
      <c r="A100" s="27" t="s">
        <v>178</v>
      </c>
      <c r="B100" s="28" t="s">
        <v>179</v>
      </c>
      <c r="C100" s="29">
        <v>1</v>
      </c>
      <c r="D100" s="30" t="s">
        <v>69</v>
      </c>
      <c r="E100" s="31">
        <v>2337</v>
      </c>
    </row>
    <row r="101" spans="1:5" s="16" customFormat="1">
      <c r="A101" s="27" t="s">
        <v>180</v>
      </c>
      <c r="B101" s="28" t="s">
        <v>181</v>
      </c>
      <c r="C101" s="29">
        <v>1</v>
      </c>
      <c r="D101" s="30" t="s">
        <v>69</v>
      </c>
      <c r="E101" s="31">
        <v>1845</v>
      </c>
    </row>
    <row r="102" spans="1:5" s="16" customFormat="1" ht="30">
      <c r="A102" s="27" t="s">
        <v>182</v>
      </c>
      <c r="B102" s="28" t="s">
        <v>183</v>
      </c>
      <c r="C102" s="29">
        <v>1</v>
      </c>
      <c r="D102" s="30" t="s">
        <v>184</v>
      </c>
      <c r="E102" s="31">
        <v>7995</v>
      </c>
    </row>
    <row r="103" spans="1:5" s="16" customFormat="1" ht="30">
      <c r="A103" s="27" t="s">
        <v>185</v>
      </c>
      <c r="B103" s="28" t="s">
        <v>186</v>
      </c>
      <c r="C103" s="29">
        <v>1</v>
      </c>
      <c r="D103" s="30" t="s">
        <v>187</v>
      </c>
      <c r="E103" s="31">
        <v>608725.89</v>
      </c>
    </row>
    <row r="104" spans="1:5" s="16" customFormat="1" ht="30">
      <c r="A104" s="27" t="s">
        <v>188</v>
      </c>
      <c r="B104" s="28" t="s">
        <v>189</v>
      </c>
      <c r="C104" s="29">
        <v>2</v>
      </c>
      <c r="D104" s="30" t="s">
        <v>190</v>
      </c>
      <c r="E104" s="31">
        <v>909081.96</v>
      </c>
    </row>
    <row r="105" spans="1:5" s="16" customFormat="1" ht="30">
      <c r="A105" s="27" t="s">
        <v>191</v>
      </c>
      <c r="B105" s="28" t="s">
        <v>192</v>
      </c>
      <c r="C105" s="29">
        <v>1</v>
      </c>
      <c r="D105" s="30" t="s">
        <v>193</v>
      </c>
      <c r="E105" s="31">
        <v>584364.04</v>
      </c>
    </row>
    <row r="106" spans="1:5" s="16" customFormat="1">
      <c r="A106" s="27" t="s">
        <v>194</v>
      </c>
      <c r="B106" s="28" t="s">
        <v>14</v>
      </c>
      <c r="C106" s="29">
        <v>1</v>
      </c>
      <c r="D106" s="30" t="s">
        <v>69</v>
      </c>
      <c r="E106" s="31">
        <v>2115.6</v>
      </c>
    </row>
    <row r="107" spans="1:5" s="16" customFormat="1">
      <c r="A107" s="27" t="s">
        <v>195</v>
      </c>
      <c r="B107" s="28" t="s">
        <v>134</v>
      </c>
      <c r="C107" s="29">
        <v>1</v>
      </c>
      <c r="D107" s="30" t="s">
        <v>69</v>
      </c>
      <c r="E107" s="31">
        <v>190.65</v>
      </c>
    </row>
    <row r="108" spans="1:5" s="16" customFormat="1" ht="30">
      <c r="A108" s="27" t="s">
        <v>196</v>
      </c>
      <c r="B108" s="28" t="s">
        <v>197</v>
      </c>
      <c r="C108" s="29">
        <v>2</v>
      </c>
      <c r="D108" s="30" t="s">
        <v>69</v>
      </c>
      <c r="E108" s="31">
        <v>3067.62</v>
      </c>
    </row>
    <row r="109" spans="1:5" s="16" customFormat="1">
      <c r="A109" s="27" t="s">
        <v>198</v>
      </c>
      <c r="B109" s="28" t="s">
        <v>144</v>
      </c>
      <c r="C109" s="29">
        <v>1</v>
      </c>
      <c r="D109" s="30" t="s">
        <v>69</v>
      </c>
      <c r="E109" s="31">
        <v>738</v>
      </c>
    </row>
    <row r="110" spans="1:5" s="16" customFormat="1" ht="30">
      <c r="A110" s="27" t="s">
        <v>199</v>
      </c>
      <c r="B110" s="28" t="s">
        <v>200</v>
      </c>
      <c r="C110" s="29">
        <v>1</v>
      </c>
      <c r="D110" s="30" t="s">
        <v>69</v>
      </c>
      <c r="E110" s="31">
        <v>1353</v>
      </c>
    </row>
    <row r="111" spans="1:5" s="16" customFormat="1" ht="30">
      <c r="A111" s="27" t="s">
        <v>201</v>
      </c>
      <c r="B111" s="28" t="s">
        <v>202</v>
      </c>
      <c r="C111" s="29">
        <v>5</v>
      </c>
      <c r="D111" s="30" t="s">
        <v>69</v>
      </c>
      <c r="E111" s="31">
        <v>4920</v>
      </c>
    </row>
    <row r="112" spans="1:5" s="16" customFormat="1">
      <c r="A112" s="27" t="s">
        <v>203</v>
      </c>
      <c r="B112" s="28" t="s">
        <v>144</v>
      </c>
      <c r="C112" s="29">
        <v>1</v>
      </c>
      <c r="D112" s="30" t="s">
        <v>69</v>
      </c>
      <c r="E112" s="31">
        <v>738</v>
      </c>
    </row>
    <row r="113" spans="1:5" s="16" customFormat="1">
      <c r="A113" s="27" t="s">
        <v>204</v>
      </c>
      <c r="B113" s="28" t="s">
        <v>205</v>
      </c>
      <c r="C113" s="29">
        <v>1</v>
      </c>
      <c r="D113" s="30" t="s">
        <v>69</v>
      </c>
      <c r="E113" s="31">
        <v>1353</v>
      </c>
    </row>
    <row r="114" spans="1:5" s="16" customFormat="1" ht="30">
      <c r="A114" s="27" t="s">
        <v>206</v>
      </c>
      <c r="B114" s="28" t="s">
        <v>207</v>
      </c>
      <c r="C114" s="29">
        <v>8</v>
      </c>
      <c r="D114" s="30" t="s">
        <v>69</v>
      </c>
      <c r="E114" s="31">
        <v>3985.2</v>
      </c>
    </row>
    <row r="115" spans="1:5" s="16" customFormat="1" ht="30">
      <c r="A115" s="27" t="s">
        <v>208</v>
      </c>
      <c r="B115" s="28" t="s">
        <v>209</v>
      </c>
      <c r="C115" s="29">
        <v>2</v>
      </c>
      <c r="D115" s="30" t="s">
        <v>69</v>
      </c>
      <c r="E115" s="31">
        <v>841.32</v>
      </c>
    </row>
    <row r="116" spans="1:5" s="16" customFormat="1" ht="30">
      <c r="A116" s="27" t="s">
        <v>210</v>
      </c>
      <c r="B116" s="28" t="s">
        <v>211</v>
      </c>
      <c r="C116" s="29">
        <v>2</v>
      </c>
      <c r="D116" s="30" t="s">
        <v>69</v>
      </c>
      <c r="E116" s="31">
        <v>3608.82</v>
      </c>
    </row>
    <row r="117" spans="1:5" s="16" customFormat="1" ht="30">
      <c r="A117" s="27" t="s">
        <v>212</v>
      </c>
      <c r="B117" s="28" t="s">
        <v>213</v>
      </c>
      <c r="C117" s="29">
        <v>1</v>
      </c>
      <c r="D117" s="30" t="s">
        <v>69</v>
      </c>
      <c r="E117" s="31">
        <v>1205.4000000000001</v>
      </c>
    </row>
    <row r="118" spans="1:5" s="16" customFormat="1">
      <c r="A118" s="27" t="s">
        <v>214</v>
      </c>
      <c r="B118" s="28" t="s">
        <v>83</v>
      </c>
      <c r="C118" s="29">
        <v>1</v>
      </c>
      <c r="D118" s="30" t="s">
        <v>69</v>
      </c>
      <c r="E118" s="31">
        <v>683.88</v>
      </c>
    </row>
    <row r="119" spans="1:5" s="16" customFormat="1">
      <c r="A119" s="27" t="s">
        <v>215</v>
      </c>
      <c r="B119" s="28" t="s">
        <v>148</v>
      </c>
      <c r="C119" s="29">
        <v>1</v>
      </c>
      <c r="D119" s="30" t="s">
        <v>69</v>
      </c>
      <c r="E119" s="31">
        <v>307.5</v>
      </c>
    </row>
    <row r="120" spans="1:5" s="16" customFormat="1" ht="30">
      <c r="A120" s="27" t="s">
        <v>216</v>
      </c>
      <c r="B120" s="28" t="s">
        <v>211</v>
      </c>
      <c r="C120" s="29">
        <v>2</v>
      </c>
      <c r="D120" s="30" t="s">
        <v>69</v>
      </c>
      <c r="E120" s="31">
        <v>3608.82</v>
      </c>
    </row>
    <row r="121" spans="1:5" s="16" customFormat="1">
      <c r="A121" s="27" t="s">
        <v>217</v>
      </c>
      <c r="B121" s="28" t="s">
        <v>218</v>
      </c>
      <c r="C121" s="29">
        <v>1</v>
      </c>
      <c r="D121" s="30" t="s">
        <v>69</v>
      </c>
      <c r="E121" s="31">
        <v>492</v>
      </c>
    </row>
    <row r="122" spans="1:5" s="16" customFormat="1" ht="30">
      <c r="A122" s="27" t="s">
        <v>219</v>
      </c>
      <c r="B122" s="28" t="s">
        <v>220</v>
      </c>
      <c r="C122" s="29">
        <v>1</v>
      </c>
      <c r="D122" s="30" t="s">
        <v>69</v>
      </c>
      <c r="E122" s="31">
        <v>341.94</v>
      </c>
    </row>
    <row r="123" spans="1:5" s="16" customFormat="1">
      <c r="A123" s="27" t="s">
        <v>221</v>
      </c>
      <c r="B123" s="28" t="s">
        <v>14</v>
      </c>
      <c r="C123" s="29">
        <v>1</v>
      </c>
      <c r="D123" s="30" t="s">
        <v>69</v>
      </c>
      <c r="E123" s="31">
        <v>2115.6</v>
      </c>
    </row>
    <row r="124" spans="1:5" s="16" customFormat="1" ht="30">
      <c r="A124" s="27" t="s">
        <v>222</v>
      </c>
      <c r="B124" s="28" t="s">
        <v>223</v>
      </c>
      <c r="C124" s="29">
        <v>1</v>
      </c>
      <c r="D124" s="30" t="s">
        <v>69</v>
      </c>
      <c r="E124" s="31">
        <v>889.29</v>
      </c>
    </row>
    <row r="125" spans="1:5" s="16" customFormat="1">
      <c r="A125" s="27" t="s">
        <v>224</v>
      </c>
      <c r="B125" s="28" t="s">
        <v>134</v>
      </c>
      <c r="C125" s="29">
        <v>1</v>
      </c>
      <c r="D125" s="30" t="s">
        <v>69</v>
      </c>
      <c r="E125" s="31">
        <v>190.65</v>
      </c>
    </row>
    <row r="126" spans="1:5" s="16" customFormat="1" ht="30">
      <c r="A126" s="27" t="s">
        <v>225</v>
      </c>
      <c r="B126" s="28" t="s">
        <v>226</v>
      </c>
      <c r="C126" s="29">
        <v>1</v>
      </c>
      <c r="D126" s="30" t="s">
        <v>69</v>
      </c>
      <c r="E126" s="31">
        <v>1525.2</v>
      </c>
    </row>
    <row r="127" spans="1:5" s="16" customFormat="1">
      <c r="A127" s="27" t="s">
        <v>227</v>
      </c>
      <c r="B127" s="28" t="s">
        <v>228</v>
      </c>
      <c r="C127" s="29">
        <v>1</v>
      </c>
      <c r="D127" s="30" t="s">
        <v>69</v>
      </c>
      <c r="E127" s="31">
        <v>1845</v>
      </c>
    </row>
    <row r="128" spans="1:5" s="16" customFormat="1" ht="30">
      <c r="A128" s="27" t="s">
        <v>229</v>
      </c>
      <c r="B128" s="28" t="s">
        <v>230</v>
      </c>
      <c r="C128" s="29">
        <v>1</v>
      </c>
      <c r="D128" s="30" t="s">
        <v>69</v>
      </c>
      <c r="E128" s="31">
        <v>10824</v>
      </c>
    </row>
    <row r="129" spans="1:5" s="16" customFormat="1">
      <c r="A129" s="27" t="s">
        <v>231</v>
      </c>
      <c r="B129" s="28" t="s">
        <v>232</v>
      </c>
      <c r="C129" s="29">
        <v>1</v>
      </c>
      <c r="D129" s="30" t="s">
        <v>69</v>
      </c>
      <c r="E129" s="31">
        <v>738</v>
      </c>
    </row>
    <row r="130" spans="1:5" s="16" customFormat="1" ht="30">
      <c r="A130" s="27" t="s">
        <v>233</v>
      </c>
      <c r="B130" s="28" t="s">
        <v>234</v>
      </c>
      <c r="C130" s="29">
        <v>1</v>
      </c>
      <c r="D130" s="30" t="s">
        <v>69</v>
      </c>
      <c r="E130" s="31">
        <v>2706</v>
      </c>
    </row>
    <row r="131" spans="1:5" s="16" customFormat="1" ht="30">
      <c r="A131" s="27" t="s">
        <v>235</v>
      </c>
      <c r="B131" s="28" t="s">
        <v>236</v>
      </c>
      <c r="C131" s="29">
        <v>1</v>
      </c>
      <c r="D131" s="30" t="s">
        <v>69</v>
      </c>
      <c r="E131" s="31">
        <v>123</v>
      </c>
    </row>
    <row r="132" spans="1:5" s="16" customFormat="1">
      <c r="A132" s="27" t="s">
        <v>237</v>
      </c>
      <c r="B132" s="28" t="s">
        <v>238</v>
      </c>
      <c r="C132" s="29">
        <v>1</v>
      </c>
      <c r="D132" s="30" t="s">
        <v>69</v>
      </c>
      <c r="E132" s="31">
        <v>984</v>
      </c>
    </row>
    <row r="133" spans="1:5" s="16" customFormat="1">
      <c r="A133" s="27" t="s">
        <v>239</v>
      </c>
      <c r="B133" s="28" t="s">
        <v>240</v>
      </c>
      <c r="C133" s="29">
        <v>1</v>
      </c>
      <c r="D133" s="30" t="s">
        <v>69</v>
      </c>
      <c r="E133" s="31">
        <v>2214</v>
      </c>
    </row>
    <row r="134" spans="1:5" s="16" customFormat="1">
      <c r="A134" s="27" t="s">
        <v>241</v>
      </c>
      <c r="B134" s="28" t="s">
        <v>242</v>
      </c>
      <c r="C134" s="29">
        <v>2</v>
      </c>
      <c r="D134" s="30" t="s">
        <v>69</v>
      </c>
      <c r="E134" s="31">
        <v>5658</v>
      </c>
    </row>
    <row r="135" spans="1:5" s="16" customFormat="1">
      <c r="A135" s="27" t="s">
        <v>243</v>
      </c>
      <c r="B135" s="28" t="s">
        <v>244</v>
      </c>
      <c r="C135" s="29">
        <v>2</v>
      </c>
      <c r="D135" s="30" t="s">
        <v>69</v>
      </c>
      <c r="E135" s="31">
        <v>615</v>
      </c>
    </row>
    <row r="136" spans="1:5" s="16" customFormat="1" ht="30">
      <c r="A136" s="27" t="s">
        <v>245</v>
      </c>
      <c r="B136" s="28" t="s">
        <v>246</v>
      </c>
      <c r="C136" s="29">
        <v>1</v>
      </c>
      <c r="D136" s="30" t="s">
        <v>69</v>
      </c>
      <c r="E136" s="31">
        <v>2706</v>
      </c>
    </row>
    <row r="137" spans="1:5" s="16" customFormat="1">
      <c r="A137" s="27" t="s">
        <v>247</v>
      </c>
      <c r="B137" s="28" t="s">
        <v>248</v>
      </c>
      <c r="C137" s="29">
        <v>1</v>
      </c>
      <c r="D137" s="30" t="s">
        <v>69</v>
      </c>
      <c r="E137" s="31">
        <v>738</v>
      </c>
    </row>
    <row r="138" spans="1:5" s="16" customFormat="1">
      <c r="A138" s="27" t="s">
        <v>249</v>
      </c>
      <c r="B138" s="28" t="s">
        <v>250</v>
      </c>
      <c r="C138" s="29">
        <v>1</v>
      </c>
      <c r="D138" s="30" t="s">
        <v>69</v>
      </c>
      <c r="E138" s="31">
        <v>984</v>
      </c>
    </row>
    <row r="139" spans="1:5" s="16" customFormat="1" ht="30">
      <c r="A139" s="27" t="s">
        <v>251</v>
      </c>
      <c r="B139" s="28" t="s">
        <v>246</v>
      </c>
      <c r="C139" s="29">
        <v>1</v>
      </c>
      <c r="D139" s="30" t="s">
        <v>69</v>
      </c>
      <c r="E139" s="31">
        <v>2829</v>
      </c>
    </row>
    <row r="140" spans="1:5" s="16" customFormat="1" ht="30">
      <c r="A140" s="27" t="s">
        <v>252</v>
      </c>
      <c r="B140" s="28" t="s">
        <v>253</v>
      </c>
      <c r="C140" s="29">
        <v>1</v>
      </c>
      <c r="D140" s="30" t="s">
        <v>69</v>
      </c>
      <c r="E140" s="31">
        <v>984</v>
      </c>
    </row>
    <row r="141" spans="1:5" s="16" customFormat="1" ht="30">
      <c r="A141" s="27" t="s">
        <v>254</v>
      </c>
      <c r="B141" s="28" t="s">
        <v>246</v>
      </c>
      <c r="C141" s="29">
        <v>2</v>
      </c>
      <c r="D141" s="30" t="s">
        <v>69</v>
      </c>
      <c r="E141" s="31">
        <v>5658</v>
      </c>
    </row>
    <row r="142" spans="1:5" s="16" customFormat="1" ht="30">
      <c r="A142" s="27" t="s">
        <v>255</v>
      </c>
      <c r="B142" s="28" t="s">
        <v>253</v>
      </c>
      <c r="C142" s="29">
        <v>2</v>
      </c>
      <c r="D142" s="30" t="s">
        <v>69</v>
      </c>
      <c r="E142" s="31">
        <v>1968</v>
      </c>
    </row>
    <row r="143" spans="1:5" s="16" customFormat="1">
      <c r="A143" s="27" t="s">
        <v>256</v>
      </c>
      <c r="B143" s="28" t="s">
        <v>257</v>
      </c>
      <c r="C143" s="29">
        <v>2</v>
      </c>
      <c r="D143" s="30" t="s">
        <v>69</v>
      </c>
      <c r="E143" s="31">
        <v>7380</v>
      </c>
    </row>
    <row r="144" spans="1:5" s="16" customFormat="1">
      <c r="A144" s="27" t="s">
        <v>258</v>
      </c>
      <c r="B144" s="28" t="s">
        <v>259</v>
      </c>
      <c r="C144" s="29">
        <v>2</v>
      </c>
      <c r="D144" s="30" t="s">
        <v>69</v>
      </c>
      <c r="E144" s="31">
        <v>1476</v>
      </c>
    </row>
    <row r="145" spans="1:5" s="16" customFormat="1">
      <c r="A145" s="27" t="s">
        <v>260</v>
      </c>
      <c r="B145" s="28" t="s">
        <v>261</v>
      </c>
      <c r="C145" s="29">
        <v>2</v>
      </c>
      <c r="D145" s="30" t="s">
        <v>69</v>
      </c>
      <c r="E145" s="31">
        <v>369</v>
      </c>
    </row>
    <row r="146" spans="1:5" s="16" customFormat="1" ht="30">
      <c r="A146" s="27" t="s">
        <v>262</v>
      </c>
      <c r="B146" s="28" t="s">
        <v>263</v>
      </c>
      <c r="C146" s="29">
        <v>2</v>
      </c>
      <c r="D146" s="30" t="s">
        <v>69</v>
      </c>
      <c r="E146" s="31">
        <v>492</v>
      </c>
    </row>
    <row r="147" spans="1:5" s="16" customFormat="1">
      <c r="A147" s="27" t="s">
        <v>264</v>
      </c>
      <c r="B147" s="28" t="s">
        <v>265</v>
      </c>
      <c r="C147" s="29">
        <v>1</v>
      </c>
      <c r="D147" s="30" t="s">
        <v>69</v>
      </c>
      <c r="E147" s="31">
        <v>1476</v>
      </c>
    </row>
    <row r="148" spans="1:5" s="16" customFormat="1">
      <c r="A148" s="27" t="s">
        <v>266</v>
      </c>
      <c r="B148" s="28" t="s">
        <v>267</v>
      </c>
      <c r="C148" s="29">
        <v>1</v>
      </c>
      <c r="D148" s="30" t="s">
        <v>69</v>
      </c>
      <c r="E148" s="31">
        <v>2460</v>
      </c>
    </row>
    <row r="149" spans="1:5" s="16" customFormat="1" ht="30">
      <c r="A149" s="27" t="s">
        <v>268</v>
      </c>
      <c r="B149" s="28" t="s">
        <v>246</v>
      </c>
      <c r="C149" s="29">
        <v>2</v>
      </c>
      <c r="D149" s="30" t="s">
        <v>69</v>
      </c>
      <c r="E149" s="31">
        <v>5658</v>
      </c>
    </row>
    <row r="150" spans="1:5" s="16" customFormat="1" ht="30">
      <c r="A150" s="27" t="s">
        <v>269</v>
      </c>
      <c r="B150" s="28" t="s">
        <v>253</v>
      </c>
      <c r="C150" s="29">
        <v>2</v>
      </c>
      <c r="D150" s="30" t="s">
        <v>69</v>
      </c>
      <c r="E150" s="31">
        <v>1968</v>
      </c>
    </row>
    <row r="151" spans="1:5" s="16" customFormat="1">
      <c r="A151" s="27" t="s">
        <v>270</v>
      </c>
      <c r="B151" s="28" t="s">
        <v>271</v>
      </c>
      <c r="C151" s="29">
        <v>2</v>
      </c>
      <c r="D151" s="30" t="s">
        <v>69</v>
      </c>
      <c r="E151" s="31">
        <v>1476</v>
      </c>
    </row>
    <row r="152" spans="1:5" s="16" customFormat="1" ht="30">
      <c r="A152" s="27" t="s">
        <v>272</v>
      </c>
      <c r="B152" s="28" t="s">
        <v>246</v>
      </c>
      <c r="C152" s="29">
        <v>1</v>
      </c>
      <c r="D152" s="30" t="s">
        <v>69</v>
      </c>
      <c r="E152" s="31">
        <v>2829</v>
      </c>
    </row>
    <row r="153" spans="1:5" s="16" customFormat="1" ht="30">
      <c r="A153" s="27" t="s">
        <v>273</v>
      </c>
      <c r="B153" s="28" t="s">
        <v>253</v>
      </c>
      <c r="C153" s="29">
        <v>1</v>
      </c>
      <c r="D153" s="30" t="s">
        <v>69</v>
      </c>
      <c r="E153" s="31">
        <v>1107</v>
      </c>
    </row>
    <row r="154" spans="1:5" s="16" customFormat="1">
      <c r="A154" s="27" t="s">
        <v>274</v>
      </c>
      <c r="B154" s="28" t="s">
        <v>259</v>
      </c>
      <c r="C154" s="29">
        <v>1</v>
      </c>
      <c r="D154" s="30" t="s">
        <v>69</v>
      </c>
      <c r="E154" s="31">
        <v>738</v>
      </c>
    </row>
    <row r="155" spans="1:5" s="16" customFormat="1" ht="30">
      <c r="A155" s="27" t="s">
        <v>275</v>
      </c>
      <c r="B155" s="28" t="s">
        <v>246</v>
      </c>
      <c r="C155" s="29">
        <v>1</v>
      </c>
      <c r="D155" s="30" t="s">
        <v>69</v>
      </c>
      <c r="E155" s="31">
        <v>2829</v>
      </c>
    </row>
    <row r="156" spans="1:5" s="16" customFormat="1" ht="30">
      <c r="A156" s="27" t="s">
        <v>276</v>
      </c>
      <c r="B156" s="28" t="s">
        <v>253</v>
      </c>
      <c r="C156" s="29">
        <v>1</v>
      </c>
      <c r="D156" s="30" t="s">
        <v>69</v>
      </c>
      <c r="E156" s="31">
        <v>984</v>
      </c>
    </row>
    <row r="157" spans="1:5" s="16" customFormat="1">
      <c r="A157" s="27" t="s">
        <v>277</v>
      </c>
      <c r="B157" s="28" t="s">
        <v>278</v>
      </c>
      <c r="C157" s="29">
        <v>1</v>
      </c>
      <c r="D157" s="30" t="s">
        <v>69</v>
      </c>
      <c r="E157" s="31">
        <v>3690</v>
      </c>
    </row>
    <row r="158" spans="1:5" s="16" customFormat="1">
      <c r="A158" s="27" t="s">
        <v>279</v>
      </c>
      <c r="B158" s="28" t="s">
        <v>280</v>
      </c>
      <c r="C158" s="29">
        <v>1</v>
      </c>
      <c r="D158" s="30" t="s">
        <v>69</v>
      </c>
      <c r="E158" s="31">
        <v>615</v>
      </c>
    </row>
    <row r="159" spans="1:5" s="16" customFormat="1">
      <c r="A159" s="27" t="s">
        <v>281</v>
      </c>
      <c r="B159" s="28" t="s">
        <v>248</v>
      </c>
      <c r="C159" s="29">
        <v>1</v>
      </c>
      <c r="D159" s="30" t="s">
        <v>69</v>
      </c>
      <c r="E159" s="31">
        <v>738</v>
      </c>
    </row>
    <row r="160" spans="1:5" s="16" customFormat="1">
      <c r="A160" s="27" t="s">
        <v>282</v>
      </c>
      <c r="B160" s="28" t="s">
        <v>261</v>
      </c>
      <c r="C160" s="29">
        <v>1</v>
      </c>
      <c r="D160" s="30" t="s">
        <v>69</v>
      </c>
      <c r="E160" s="31">
        <v>246</v>
      </c>
    </row>
    <row r="161" spans="1:5" s="16" customFormat="1">
      <c r="A161" s="27" t="s">
        <v>283</v>
      </c>
      <c r="B161" s="28" t="s">
        <v>284</v>
      </c>
      <c r="C161" s="29">
        <v>1</v>
      </c>
      <c r="D161" s="30" t="s">
        <v>69</v>
      </c>
      <c r="E161" s="31">
        <v>1845</v>
      </c>
    </row>
    <row r="162" spans="1:5" s="16" customFormat="1" ht="18.75">
      <c r="A162" s="21"/>
      <c r="B162" s="32"/>
      <c r="C162" s="21"/>
      <c r="D162" s="33" t="s">
        <v>289</v>
      </c>
      <c r="E162" s="34">
        <f>SUM(E46:E161)</f>
        <v>3501715.27</v>
      </c>
    </row>
    <row r="164" spans="1:5" ht="15.75" thickBot="1"/>
    <row r="165" spans="1:5" ht="15.75" thickBot="1">
      <c r="A165" s="49" t="s">
        <v>290</v>
      </c>
      <c r="B165" s="50"/>
      <c r="C165" s="50"/>
      <c r="D165" s="51"/>
      <c r="E165" s="35">
        <v>5157502.8899999997</v>
      </c>
    </row>
  </sheetData>
  <mergeCells count="11">
    <mergeCell ref="A165:D165"/>
    <mergeCell ref="A44:E44"/>
    <mergeCell ref="D11:D12"/>
    <mergeCell ref="E10:E12"/>
    <mergeCell ref="B10:B12"/>
    <mergeCell ref="A10:A12"/>
    <mergeCell ref="C1:E1"/>
    <mergeCell ref="E5:E9"/>
    <mergeCell ref="B5:B9"/>
    <mergeCell ref="A5:A9"/>
    <mergeCell ref="A3:E3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2022-03-04T08:56:52Z</dcterms:modified>
</cp:coreProperties>
</file>