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rota\PRZETARGI\7.TP-Krwiopochodne\SWZ\"/>
    </mc:Choice>
  </mc:AlternateContent>
  <xr:revisionPtr revIDLastSave="0" documentId="13_ncr:1_{704CDA22-27A5-4930-909D-ACDFB7F7EE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mmuno. 5%" sheetId="2" r:id="rId1"/>
    <sheet name="Immuno. 10%" sheetId="1" r:id="rId2"/>
  </sheets>
  <definedNames>
    <definedName name="_xlnm.Print_Area" localSheetId="1">'Immuno. 10%'!$A$1:$M$7</definedName>
    <definedName name="_xlnm.Print_Area" localSheetId="0">'Immuno. 5%'!$A$1:$M$7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2" l="1"/>
  <c r="I4" i="1"/>
  <c r="I5" i="1" s="1"/>
  <c r="K4" i="2" l="1"/>
  <c r="M4" i="2" s="1"/>
  <c r="L4" i="2" s="1"/>
  <c r="K4" i="1"/>
  <c r="M4" i="1" s="1"/>
  <c r="M5" i="1" s="1"/>
  <c r="K5" i="2"/>
  <c r="I5" i="2"/>
  <c r="K5" i="1" l="1"/>
  <c r="L4" i="1"/>
  <c r="M5" i="2"/>
</calcChain>
</file>

<file path=xl/sharedStrings.xml><?xml version="1.0" encoding="utf-8"?>
<sst xmlns="http://schemas.openxmlformats.org/spreadsheetml/2006/main" count="47" uniqueCount="30">
  <si>
    <t>FORMULARZ CENOWY</t>
  </si>
  <si>
    <t>Zał. Nr 2</t>
  </si>
  <si>
    <t>Lp.</t>
  </si>
  <si>
    <t>Nazwa materiału</t>
  </si>
  <si>
    <t>Nazwa handlowa</t>
  </si>
  <si>
    <t>Postać</t>
  </si>
  <si>
    <t>Dawka</t>
  </si>
  <si>
    <t>Ilość</t>
  </si>
  <si>
    <t>Jednostka</t>
  </si>
  <si>
    <t>Cena netto</t>
  </si>
  <si>
    <t>Wartość netto</t>
  </si>
  <si>
    <t>Stawka   Vat</t>
  </si>
  <si>
    <t xml:space="preserve">  Wartość        Vat</t>
  </si>
  <si>
    <t>Cena brutto</t>
  </si>
  <si>
    <t>Wartość brutto</t>
  </si>
  <si>
    <t>1.</t>
  </si>
  <si>
    <t>INJ.</t>
  </si>
  <si>
    <t>10%</t>
  </si>
  <si>
    <t>Gram</t>
  </si>
  <si>
    <t>Razem</t>
  </si>
  <si>
    <t>Roztwory gotowe do podania, w różnych rozlewach</t>
  </si>
  <si>
    <t>Stawka Vat</t>
  </si>
  <si>
    <t>Wartość Vat</t>
  </si>
  <si>
    <t>5%</t>
  </si>
  <si>
    <t>IMMUNE GLOBULINS z zawartością min. 10% IgM stosowane w leczeniu zakażeń  bakteryjnych</t>
  </si>
  <si>
    <t>Roztwory gotowe do podania, w różnych rozlewach.</t>
  </si>
  <si>
    <r>
      <t>Pakiet nr 1 – Immunoglobuliny 5% (</t>
    </r>
    <r>
      <rPr>
        <sz val="10"/>
        <color theme="1"/>
        <rFont val="Arial"/>
        <family val="2"/>
        <charset val="238"/>
      </rPr>
      <t>CPV: 33651520-9</t>
    </r>
    <r>
      <rPr>
        <b/>
        <i/>
        <sz val="10"/>
        <color theme="1"/>
        <rFont val="Arial1"/>
        <charset val="238"/>
      </rPr>
      <t>)</t>
    </r>
  </si>
  <si>
    <r>
      <t xml:space="preserve">Pakiet nr 2 – Immunoglobuliny 10% </t>
    </r>
    <r>
      <rPr>
        <sz val="10"/>
        <color theme="1"/>
        <rFont val="Arial"/>
        <family val="2"/>
        <charset val="238"/>
      </rPr>
      <t>(CPV: 33651520-9)</t>
    </r>
  </si>
  <si>
    <t>Immunoglobulina ludzka normalna do podania dożylnego.  1 ml roztworu zawiera: immunoglobulina ludzka normalna 100 mg, z czego co najmniej 98% stanowi IgG, max IgA - 0,025 mg, Osmolarność: około 320 mOsmol/kg; substancja pomocnicza: L-prolina. W charakterystyce produktu leczniczego wymienione jako wskazanie CIDP oraz Zespół Gulliain-Barre</t>
  </si>
  <si>
    <t>Dostawy w ilości nie większej niż 200 gramów immunoglobuliny dożylnej miesięcznie.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</si>
</sst>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7];[Red]&quot;-&quot;#,##0.00&quot; &quot;[$€-407]"/>
  </numFmts>
  <fonts count="13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Arial1"/>
      <charset val="238"/>
    </font>
    <font>
      <sz val="10"/>
      <color theme="1"/>
      <name val="Arial1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1"/>
      <charset val="238"/>
    </font>
    <font>
      <u/>
      <sz val="10"/>
      <color theme="1"/>
      <name val="Arial1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.5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1" fillId="0" borderId="0"/>
  </cellStyleXfs>
  <cellXfs count="38">
    <xf numFmtId="0" fontId="0" fillId="0" borderId="0" xfId="0"/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2" fillId="0" borderId="7" xfId="5" applyNumberFormat="1" applyFont="1" applyBorder="1" applyAlignment="1">
      <alignment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Normalny" xfId="0" builtinId="0" customBuiltin="1"/>
    <cellStyle name="Normalny 2" xfId="5" xr:uid="{817641C4-30E7-4268-BE07-30DA3225A1C3}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zoomScaleNormal="100" workbookViewId="0">
      <selection activeCell="I5" sqref="I5"/>
    </sheetView>
  </sheetViews>
  <sheetFormatPr defaultRowHeight="12.75"/>
  <cols>
    <col min="1" max="1" width="3.75" style="1" customWidth="1"/>
    <col min="2" max="2" width="24.625" style="10" customWidth="1"/>
    <col min="3" max="3" width="10.75" style="1" customWidth="1"/>
    <col min="4" max="4" width="8.25" style="1" customWidth="1"/>
    <col min="5" max="5" width="9.5" style="1" customWidth="1"/>
    <col min="6" max="6" width="6.25" style="1" customWidth="1"/>
    <col min="7" max="7" width="8.875" style="1" customWidth="1"/>
    <col min="8" max="8" width="8.625" style="1" customWidth="1"/>
    <col min="9" max="9" width="11.375" style="1" customWidth="1"/>
    <col min="10" max="10" width="7" style="1" customWidth="1"/>
    <col min="11" max="11" width="10.5" style="1" customWidth="1"/>
    <col min="12" max="12" width="8.5" style="1" customWidth="1"/>
    <col min="13" max="13" width="12" style="1" customWidth="1"/>
    <col min="14" max="16384" width="9" style="1"/>
  </cols>
  <sheetData>
    <row r="1" spans="1:13" ht="28.5" customHeight="1">
      <c r="A1" s="10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1" t="s">
        <v>1</v>
      </c>
    </row>
    <row r="2" spans="1:13" ht="28.5" customHeight="1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5.5">
      <c r="A3" s="2" t="s">
        <v>2</v>
      </c>
      <c r="B3" s="9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21</v>
      </c>
      <c r="K3" s="3" t="s">
        <v>22</v>
      </c>
      <c r="L3" s="3" t="s">
        <v>13</v>
      </c>
      <c r="M3" s="3" t="s">
        <v>14</v>
      </c>
    </row>
    <row r="4" spans="1:13" ht="55.9" customHeight="1">
      <c r="A4" s="13" t="s">
        <v>15</v>
      </c>
      <c r="B4" s="14" t="s">
        <v>24</v>
      </c>
      <c r="C4" s="15"/>
      <c r="D4" s="15" t="s">
        <v>16</v>
      </c>
      <c r="E4" s="15" t="s">
        <v>23</v>
      </c>
      <c r="F4" s="16">
        <v>300</v>
      </c>
      <c r="G4" s="17" t="s">
        <v>18</v>
      </c>
      <c r="H4" s="18"/>
      <c r="I4" s="8">
        <f>F4*H4</f>
        <v>0</v>
      </c>
      <c r="J4" s="12"/>
      <c r="K4" s="8">
        <f>I4*J4</f>
        <v>0</v>
      </c>
      <c r="L4" s="8">
        <f>M4/F4</f>
        <v>0</v>
      </c>
      <c r="M4" s="8">
        <f>I4+K4</f>
        <v>0</v>
      </c>
    </row>
    <row r="5" spans="1:13" s="21" customFormat="1" ht="17.850000000000001" customHeight="1">
      <c r="A5" s="25" t="s">
        <v>19</v>
      </c>
      <c r="B5" s="26"/>
      <c r="C5" s="26"/>
      <c r="D5" s="26"/>
      <c r="E5" s="26"/>
      <c r="F5" s="26"/>
      <c r="G5" s="26"/>
      <c r="H5" s="26"/>
      <c r="I5" s="19">
        <f>SUM(I4:I4)</f>
        <v>0</v>
      </c>
      <c r="J5" s="20"/>
      <c r="K5" s="20">
        <f>SUM(K4:K4)</f>
        <v>0</v>
      </c>
      <c r="L5" s="20"/>
      <c r="M5" s="20">
        <f>SUM(M4:M4)</f>
        <v>0</v>
      </c>
    </row>
    <row r="6" spans="1:13" ht="18" customHeight="1">
      <c r="B6" s="29" t="s">
        <v>25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8" customHeight="1"/>
  </sheetData>
  <mergeCells count="4">
    <mergeCell ref="A2:M2"/>
    <mergeCell ref="A5:H5"/>
    <mergeCell ref="B1:L1"/>
    <mergeCell ref="B6:M6"/>
  </mergeCells>
  <pageMargins left="0.33897637795275587" right="0.27795275590551177" top="0.45629921259842521" bottom="0.46811023622047249" header="0.41653543307086616" footer="0.42834645669291344"/>
  <pageSetup paperSize="9" scale="96" fitToWidth="0" fitToHeight="0" pageOrder="overThenDown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G4" sqref="G4"/>
    </sheetView>
  </sheetViews>
  <sheetFormatPr defaultRowHeight="12.75"/>
  <cols>
    <col min="1" max="1" width="3.125" style="1" customWidth="1"/>
    <col min="2" max="2" width="28.5" style="10" customWidth="1"/>
    <col min="3" max="3" width="12.5" style="1" customWidth="1"/>
    <col min="4" max="4" width="7.5" style="1" customWidth="1"/>
    <col min="5" max="5" width="11.125" style="1" customWidth="1"/>
    <col min="6" max="6" width="7.625" style="1" customWidth="1"/>
    <col min="7" max="7" width="5.75" style="1" customWidth="1"/>
    <col min="8" max="8" width="7.625" style="1" customWidth="1"/>
    <col min="9" max="9" width="11.5" style="1" customWidth="1"/>
    <col min="10" max="10" width="6.5" style="1" customWidth="1"/>
    <col min="11" max="11" width="10.25" style="1" customWidth="1"/>
    <col min="12" max="12" width="9" style="1" customWidth="1"/>
    <col min="13" max="13" width="12.125" style="1" customWidth="1"/>
    <col min="14" max="16384" width="9" style="1"/>
  </cols>
  <sheetData>
    <row r="1" spans="1:13" ht="28.5" customHeight="1">
      <c r="A1" s="10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1" t="s">
        <v>1</v>
      </c>
    </row>
    <row r="2" spans="1:13">
      <c r="A2" s="23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5.5">
      <c r="A3" s="2" t="s">
        <v>2</v>
      </c>
      <c r="B3" s="9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13" ht="164.25" customHeight="1">
      <c r="A4" s="4" t="s">
        <v>15</v>
      </c>
      <c r="B4" s="22" t="s">
        <v>28</v>
      </c>
      <c r="C4" s="5"/>
      <c r="D4" s="5" t="s">
        <v>16</v>
      </c>
      <c r="E4" s="5" t="s">
        <v>17</v>
      </c>
      <c r="F4" s="6">
        <v>800</v>
      </c>
      <c r="G4" s="7" t="s">
        <v>18</v>
      </c>
      <c r="H4" s="8"/>
      <c r="I4" s="8">
        <f>F4*H4</f>
        <v>0</v>
      </c>
      <c r="J4" s="12"/>
      <c r="K4" s="8">
        <f>I4*J4</f>
        <v>0</v>
      </c>
      <c r="L4" s="8">
        <f>M4/F4</f>
        <v>0</v>
      </c>
      <c r="M4" s="8">
        <f>I4+K4</f>
        <v>0</v>
      </c>
    </row>
    <row r="5" spans="1:13" s="21" customFormat="1" ht="18.75" customHeight="1">
      <c r="A5" s="34" t="s">
        <v>19</v>
      </c>
      <c r="B5" s="35"/>
      <c r="C5" s="35"/>
      <c r="D5" s="35"/>
      <c r="E5" s="35"/>
      <c r="F5" s="35"/>
      <c r="G5" s="35"/>
      <c r="H5" s="36"/>
      <c r="I5" s="20">
        <f>SUM(I4:I4)</f>
        <v>0</v>
      </c>
      <c r="J5" s="20"/>
      <c r="K5" s="20">
        <f>SUM(K4:K4)</f>
        <v>0</v>
      </c>
      <c r="L5" s="20"/>
      <c r="M5" s="20">
        <f>SUM(M4:M4)</f>
        <v>0</v>
      </c>
    </row>
    <row r="6" spans="1:13" ht="20.85" customHeight="1">
      <c r="B6" s="32" t="s">
        <v>20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9.350000000000001" customHeight="1">
      <c r="B7" s="37" t="s">
        <v>29</v>
      </c>
    </row>
    <row r="8" spans="1:13" ht="20.85" customHeight="1"/>
    <row r="9" spans="1:13" ht="20.100000000000001" customHeight="1"/>
    <row r="10" spans="1:13" ht="21.6" customHeight="1"/>
    <row r="11" spans="1:13" ht="20.85" customHeight="1"/>
    <row r="12" spans="1:13" ht="20.85" customHeight="1"/>
    <row r="13" spans="1:13" ht="20.85" customHeight="1"/>
    <row r="14" spans="1:13" ht="17.100000000000001" customHeight="1"/>
    <row r="20" ht="20.100000000000001" customHeight="1"/>
  </sheetData>
  <mergeCells count="4">
    <mergeCell ref="B1:L1"/>
    <mergeCell ref="A2:M2"/>
    <mergeCell ref="B6:M6"/>
    <mergeCell ref="A5:H5"/>
  </mergeCells>
  <pageMargins left="0.33897637795275587" right="0.27795275590551177" top="0.45629921259842521" bottom="0.46811023622047249" header="0.41653543307086616" footer="0.42834645669291344"/>
  <pageSetup paperSize="9" scale="96" fitToWidth="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1425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Immuno. 5%</vt:lpstr>
      <vt:lpstr>Immuno. 10%</vt:lpstr>
      <vt:lpstr>'Immuno. 10%'!Obszar_wydruku</vt:lpstr>
      <vt:lpstr>'Immuno. 5%'!Obszar_wydruku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Dorota Rucińska</cp:lastModifiedBy>
  <cp:revision>54</cp:revision>
  <cp:lastPrinted>2022-02-15T13:00:51Z</cp:lastPrinted>
  <dcterms:created xsi:type="dcterms:W3CDTF">2009-04-16T11:32:48Z</dcterms:created>
  <dcterms:modified xsi:type="dcterms:W3CDTF">2022-02-15T13:00:53Z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