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H:\Moje Dokumenty\A PRZETARGI\41-Testy, odczynniki i dzierżawa aparatury medycznej\SIWZ\"/>
    </mc:Choice>
  </mc:AlternateContent>
  <xr:revisionPtr revIDLastSave="0" documentId="13_ncr:1_{90B38660-DE3D-4821-92AC-4546FD788361}" xr6:coauthVersionLast="45" xr6:coauthVersionMax="45" xr10:uidLastSave="{00000000-0000-0000-0000-000000000000}"/>
  <bookViews>
    <workbookView xWindow="-120" yWindow="-120" windowWidth="29040" windowHeight="15840" tabRatio="497" firstSheet="4" activeTab="13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</sheets>
  <definedNames>
    <definedName name="Excel_BuiltIn_Print_Area" localSheetId="0">'Pakiet 1'!$A$1:$K$38</definedName>
    <definedName name="Excel_BuiltIn_Print_Area" localSheetId="10">#REF!</definedName>
    <definedName name="Excel_BuiltIn_Print_Area" localSheetId="1">'Pakiet 2'!$A$1:$K$94</definedName>
    <definedName name="Excel_BuiltIn_Print_Area" localSheetId="6">'Pakiet 12'!$A$1:$K$44</definedName>
    <definedName name="Excel_BuiltIn_Print_Area" localSheetId="8">'Pakiet 4'!#REF!</definedName>
    <definedName name="_xlnm.Print_Area" localSheetId="0">'Pakiet 1'!$A$1:$K$38</definedName>
    <definedName name="_xlnm.Print_Area" localSheetId="10">'Pakiet 11'!$A$1:$K$69</definedName>
    <definedName name="_xlnm.Print_Area" localSheetId="1">'Pakiet 2'!$A$1:$K$94</definedName>
    <definedName name="_xlnm.Print_Area" localSheetId="3">'Pakiet 4'!$A$1:$K$13</definedName>
    <definedName name="_xlnm.Print_Area" localSheetId="6">'Pakiet 7'!$A$1:$K$152</definedName>
    <definedName name="_xlnm.Print_Area" localSheetId="8">'Pakiet 9'!$A$1:$L$23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K6" i="1" l="1"/>
  <c r="I6" i="1"/>
</calcChain>
</file>

<file path=xl/sharedStrings.xml><?xml version="1.0" encoding="utf-8"?>
<sst xmlns="http://schemas.openxmlformats.org/spreadsheetml/2006/main" count="1800" uniqueCount="979">
  <si>
    <t>L.p.</t>
  </si>
  <si>
    <t>Kod CPV</t>
  </si>
  <si>
    <t>Nazwa testu</t>
  </si>
  <si>
    <t>J.m.</t>
  </si>
  <si>
    <t>Ilość</t>
  </si>
  <si>
    <t>Cena jedn. netto</t>
  </si>
  <si>
    <t xml:space="preserve">Wartość
 netto </t>
  </si>
  <si>
    <t>VAT %</t>
  </si>
  <si>
    <t>Wartość VAT</t>
  </si>
  <si>
    <t>Cena jedn. brutto</t>
  </si>
  <si>
    <t xml:space="preserve">Wartość brutto  </t>
  </si>
  <si>
    <t>1.</t>
  </si>
  <si>
    <t>2.</t>
  </si>
  <si>
    <t>PA02-0</t>
  </si>
  <si>
    <t>mies.</t>
  </si>
  <si>
    <t>RAZEM:</t>
  </si>
  <si>
    <t>X</t>
  </si>
  <si>
    <t>WYMAGANIA</t>
  </si>
  <si>
    <t>1. PASKI I KONTROLA.</t>
  </si>
  <si>
    <t xml:space="preserve">         azotyny, urobilinogen, leukocyty. Termin ważności testów - minimum 6 miesięcy od daty dostawy.</t>
  </si>
  <si>
    <t xml:space="preserve">    1.2. Paski mają zawierać substancję eliminującą wpływ kwasu askorbinowego na wyniki pomiaru -</t>
  </si>
  <si>
    <t xml:space="preserve">          należy podać nazwę substancji użytej do tego celu. </t>
  </si>
  <si>
    <t xml:space="preserve">    1.3. Paski do analizy moczu i materiały kontrolne jednego producenta, kompatybilne z analizatorem.</t>
  </si>
  <si>
    <t xml:space="preserve">    1.4. Wymagamy dostarczenia w czasie trwania umowy 4 op. moczu kontrolnego (2 op. kontrola prawidłowa, 2 op. kontrola patologiczna)</t>
  </si>
  <si>
    <t xml:space="preserve">         do wewnętrznej kontroli moczu - parametry jak w teście paskowym  - na koszt oferenta.</t>
  </si>
  <si>
    <t xml:space="preserve">    1.5. Zapewnienie udziału w bezpłatnej międzynarodowej kontroli jakości (min. 2x w roku), zawierającej kontrolę</t>
  </si>
  <si>
    <t xml:space="preserve">         parametrów skriningowych i osadu moczu (wymagane potwierdzenie certyfikatem) - na koszt oferenta.</t>
  </si>
  <si>
    <t xml:space="preserve">    1.6. Dopuszczamy inny sposób konfekcjonowania pasków, lecz ich całkowita ilość nie może być mniejsza niż wymagana.</t>
  </si>
  <si>
    <t>2. APARAT.</t>
  </si>
  <si>
    <t xml:space="preserve">    2.2.  Możliwość wykonywania badań w serii bez konieczności usuwania paska po każdej wykonanej przez aparat analizie   </t>
  </si>
  <si>
    <t xml:space="preserve">           (automatyczne usuwanie zużytych pasków).</t>
  </si>
  <si>
    <t xml:space="preserve">    2.3.  Automatyczny transport pasków do odczytu.</t>
  </si>
  <si>
    <t xml:space="preserve">    2.4.  Wewnętrzny system autokontroli (komunikaty wskazujące rodzaj błędów).</t>
  </si>
  <si>
    <t xml:space="preserve">    2.5.  Możliwość wydruku w wybranych jednostkach.</t>
  </si>
  <si>
    <t xml:space="preserve">    2.6.  Aparat z monitorem dotykowym.</t>
  </si>
  <si>
    <t xml:space="preserve">    2.7.  Flagowanie wyników patologicznych.</t>
  </si>
  <si>
    <t xml:space="preserve">    2.8.  Możliwość wyboru klarowności moczu bezpośrednio z aparatu.</t>
  </si>
  <si>
    <t xml:space="preserve">    2.9. Kompensacja własnego zabarwienia moczu oraz możliwość automatycznego określania przez aparat barwy moczu.</t>
  </si>
  <si>
    <t xml:space="preserve">    2.10.Oferent zapewni możliwość podłączenia urządzenia do laboratoryjnego systemu informatycznego (InfoMedica) </t>
  </si>
  <si>
    <t>w ciągu 3 tygodni od podpisania umowy.</t>
  </si>
  <si>
    <t>lp.</t>
  </si>
  <si>
    <t xml:space="preserve"> PARAMETRY TECHNICZNE OCENIANE 
(kryterium o wadze 40%)</t>
  </si>
  <si>
    <t>3.</t>
  </si>
  <si>
    <t>4.</t>
  </si>
  <si>
    <t>PAKIET 2</t>
  </si>
  <si>
    <t xml:space="preserve">Oznaczany parametr.
 * Badania wykonywane 
też w moczu. </t>
  </si>
  <si>
    <t>Ilość oznaczeń w materiale badanym bez wzorców
  Inne dane</t>
  </si>
  <si>
    <t xml:space="preserve">Nazwa, wielkość  zestawu 
lub materiału esploata-cyjnego,
nr kat.
ilość </t>
  </si>
  <si>
    <t xml:space="preserve">Cena jedn. netto zestawu </t>
  </si>
  <si>
    <t xml:space="preserve">Cena jedn. 
brutto zestawu </t>
  </si>
  <si>
    <t>Wartość
 brutto</t>
  </si>
  <si>
    <t>33696200-7</t>
  </si>
  <si>
    <t>Amoniak</t>
  </si>
  <si>
    <t>GGTP</t>
  </si>
  <si>
    <t xml:space="preserve">Glukoza  *      </t>
  </si>
  <si>
    <t>400*/6600</t>
  </si>
  <si>
    <t>5.</t>
  </si>
  <si>
    <t>6.</t>
  </si>
  <si>
    <t>200*/4700</t>
  </si>
  <si>
    <t>7.</t>
  </si>
  <si>
    <t>300*/10000</t>
  </si>
  <si>
    <t>8.</t>
  </si>
  <si>
    <t>200*/1800</t>
  </si>
  <si>
    <t>9.</t>
  </si>
  <si>
    <t>10.</t>
  </si>
  <si>
    <t>11.</t>
  </si>
  <si>
    <t xml:space="preserve">Fosfor nieorg.* </t>
  </si>
  <si>
    <t>300*/4400</t>
  </si>
  <si>
    <t>12.</t>
  </si>
  <si>
    <t xml:space="preserve">Magnez *                 </t>
  </si>
  <si>
    <t>300*/6700</t>
  </si>
  <si>
    <t>13.</t>
  </si>
  <si>
    <t>200*/6300</t>
  </si>
  <si>
    <t>14.</t>
  </si>
  <si>
    <t>15.</t>
  </si>
  <si>
    <t>16.</t>
  </si>
  <si>
    <t>LDL-Cholesterol</t>
  </si>
  <si>
    <t>17.</t>
  </si>
  <si>
    <t>18.</t>
  </si>
  <si>
    <t>19.</t>
  </si>
  <si>
    <t xml:space="preserve">Albumina       </t>
  </si>
  <si>
    <t>20.</t>
  </si>
  <si>
    <t>21.</t>
  </si>
  <si>
    <t>22.</t>
  </si>
  <si>
    <t>23.</t>
  </si>
  <si>
    <t>24.</t>
  </si>
  <si>
    <t>25.</t>
  </si>
  <si>
    <t>Kinaza fosfokreatynowa</t>
  </si>
  <si>
    <t>26.</t>
  </si>
  <si>
    <t xml:space="preserve">Aminotransferaza asparaginianowa  </t>
  </si>
  <si>
    <t>27.</t>
  </si>
  <si>
    <t xml:space="preserve">Aminotransferaza alaninowa  </t>
  </si>
  <si>
    <t>28.</t>
  </si>
  <si>
    <t>Fosfataza zasadowa</t>
  </si>
  <si>
    <t>29.</t>
  </si>
  <si>
    <t>700*/1300</t>
  </si>
  <si>
    <t>30.</t>
  </si>
  <si>
    <t>Dehydrogenaza mleczanowa</t>
  </si>
  <si>
    <t>31.</t>
  </si>
  <si>
    <t>32.</t>
  </si>
  <si>
    <t>33.</t>
  </si>
  <si>
    <t>34.</t>
  </si>
  <si>
    <t>35.</t>
  </si>
  <si>
    <t>36.</t>
  </si>
  <si>
    <t>37.</t>
  </si>
  <si>
    <t>Fruktozamina</t>
  </si>
  <si>
    <t xml:space="preserve">38. </t>
  </si>
  <si>
    <t>Gentamycyna</t>
  </si>
  <si>
    <t>39.</t>
  </si>
  <si>
    <t>Wankomycyna</t>
  </si>
  <si>
    <t>40.</t>
  </si>
  <si>
    <t>Amikacyna</t>
  </si>
  <si>
    <t>41.</t>
  </si>
  <si>
    <t>Paracetamol</t>
  </si>
  <si>
    <t>42.</t>
  </si>
  <si>
    <t>Karbamazepina</t>
  </si>
  <si>
    <t>43.</t>
  </si>
  <si>
    <t>Kwas walproinowy</t>
  </si>
  <si>
    <t>44.</t>
  </si>
  <si>
    <t>Lamotrygina</t>
  </si>
  <si>
    <t>45.</t>
  </si>
  <si>
    <t>Levetiracetam</t>
  </si>
  <si>
    <t>46.</t>
  </si>
  <si>
    <t>Salicylany</t>
  </si>
  <si>
    <t>47.</t>
  </si>
  <si>
    <t>Barbiturany</t>
  </si>
  <si>
    <t>48.</t>
  </si>
  <si>
    <t>Kalprotektyna</t>
  </si>
  <si>
    <t>49.</t>
  </si>
  <si>
    <t>ilości niezbędne na czas trwania umowy do wykonania 400*/9000</t>
  </si>
  <si>
    <t>50.</t>
  </si>
  <si>
    <t>Kalibratory dla wszystkich wymienionych rodzajów badanych materiałów (surowica,  osocze, PMR lub mocz),  parametrów i metod, 10 ml, 6 miesięcy.
Należy wyszczególnić wszystkie kalibratory wraz z podaniem parametrów, które dany  rodzaj  kalibratora obejmuje.</t>
  </si>
  <si>
    <t>ilość niezbędna na czas trwania umowy</t>
  </si>
  <si>
    <t>51.</t>
  </si>
  <si>
    <t>38434500-1 DA 44-3 
DA 24-3</t>
  </si>
  <si>
    <t>52.</t>
  </si>
  <si>
    <t>Uczestnictwo w programie zewnętrznej oceny kontroli jakości z zakresu chemii klinicznej</t>
  </si>
  <si>
    <t>12 miesięcy</t>
  </si>
  <si>
    <t>53.</t>
  </si>
  <si>
    <t xml:space="preserve">38434520-7 PA 02-0 </t>
  </si>
  <si>
    <t>x</t>
  </si>
  <si>
    <t>WYMAGANIA:</t>
  </si>
  <si>
    <t xml:space="preserve">4.  Kalibratory - należy uwzględnić ilości zgodne z przewidzianymi przez producenta odczynników procedurami kalibracyjnymi. </t>
  </si>
  <si>
    <r>
      <t>5.</t>
    </r>
    <r>
      <rPr>
        <sz val="10"/>
        <rFont val="Arial"/>
        <family val="2"/>
        <charset val="1"/>
      </rPr>
      <t xml:space="preserve"> Zamawiający wymaga powiększenia ilości wymienionych w tabeli parametrów o wartość wymaganą kalibracjami w ilości adekwatnej do
    ilości badań z uwzględnieniem ważności odczynników i czasu trwania umowy.</t>
    </r>
  </si>
  <si>
    <t>7. Daty ważności i trwałości odczynników.</t>
  </si>
  <si>
    <t xml:space="preserve">10. Zapewnienie bezpłatnej obsługi serwisowej oferowanych analizatorów  oraz  współodpowiedzialność za  jakość wyników i stan techniczny         analizatorów. </t>
  </si>
  <si>
    <t>11.Zastrzegamy sobie możliwość uzyskania dodatkowych informacji, np. listy jednostek pracujących na danych zestawach.</t>
  </si>
  <si>
    <t xml:space="preserve">12.Zagwarantowanie uczestnictwa w zewnętrznym, międzynarodowym programie oceny jakości z zakresu chemii klinicznej </t>
  </si>
  <si>
    <t xml:space="preserve">    (minimum 4 razy w roku). Wymagamy, aby materiał kontrolny był ludzki, a zakres kontroli obejmował minimum następujące składniki: </t>
  </si>
  <si>
    <t xml:space="preserve">13.Oferent zapewni możliwość podłączenia urządzenia do laboratoryjnego systemu informatycznego (InfoMedica) w ciągu 3 tygodni 
     od podpisania umowy. </t>
  </si>
  <si>
    <t>14. Wydajność analizatora głównego minimum 800 testów fotometrycznych i 400 ISE/godzinę.
      Wydajność analizatora back up  minimum 400 testów fotometrycznych i 400 ISE/godzinę.</t>
  </si>
  <si>
    <t>15. Wymagamy zaproponowania modułu ISE z możliwością wymiany pojedynczych elektrod.</t>
  </si>
  <si>
    <t>16. Oba analizatory wyposażone w podajnik próbek umożliwiający wkładanie próbek w statywach w trakcie pracy analizatora.</t>
  </si>
  <si>
    <t xml:space="preserve">17. Oba analizatory wyposażone w dodatkową chłodzoną karuzelę umożliwiającą przechowywanie kalibratorów, kontroli, próbek cito na 
       pokładzie analizatorów z możliwością identyfikacji próbek za pomocą kodów kreskowych. </t>
  </si>
  <si>
    <t xml:space="preserve">18. Oba analizatory pracujące w oparciu o kwarcowe kuwety pomiarowe (wielokrotnego użytku) automatycznie myte i nie wymagające                     wymiany  przez cały okres trwania umowy. </t>
  </si>
  <si>
    <t>19. Oprogramowanie oraz instrukcje obsługi oferowanych analizatorów w języku polskim.</t>
  </si>
  <si>
    <t>21. Analizatory, odczynniki i kalibratory muszą stanowić kompatybilny system analityczny i pochodzić od jednego producenta.
      Dopuszcza się zaoferowanie  maksimum 6 odczynników i dedykowanych im kalibratorów pochodzących od innego dostawcy
      z odpowiednią  aplikacją  na oferowany analizator.</t>
  </si>
  <si>
    <t>22. Wymagana stabilność kalibracji modułu ISE minimum 24 godziny.</t>
  </si>
  <si>
    <t xml:space="preserve">23. Możliwość automatycznego rozcieńczenia i powtórzenia oznaczenia przy przekroczeniu dopuszczalnych limitów opisujących 
      przebieg reakcji.   </t>
  </si>
  <si>
    <t xml:space="preserve">25. Oba analizatory muszą posiadać wbudowany moduł kontroli jakości zapewniajacy minimum: graficzne przedstawienie kontroli czy
       zastosowanie reguł kontrolnych. </t>
  </si>
  <si>
    <r>
      <t>PARAMETRY OFEROWANE -
OPIS (podać bezwzględnie
 oferowany parametr)</t>
    </r>
    <r>
      <rPr>
        <b/>
        <sz val="10"/>
        <color indexed="8"/>
        <rFont val="Arial CE"/>
        <family val="2"/>
        <charset val="238"/>
      </rPr>
      <t xml:space="preserve"> </t>
    </r>
  </si>
  <si>
    <t>Liczba pozycji w dodatkowej chłodzonej karuzeli opisanej w pkt. 17:
a. mniej niż 20 – 0 pkt.
b. 20 i więcej – 10 pkt.</t>
  </si>
  <si>
    <t>PAKIET 3</t>
  </si>
  <si>
    <t>DOSTAWA ODCZYNNIKÓW DO OZNACZANIA HEMOGLOBINY GLIKOWANEJ METODĄ CHROMATOGRAFICZNĄ (HPLC)</t>
  </si>
  <si>
    <t>Lp.</t>
  </si>
  <si>
    <t xml:space="preserve">Nazwa </t>
  </si>
  <si>
    <t>Wartość
 Netto</t>
  </si>
  <si>
    <t>Wartość
 VAT</t>
  </si>
  <si>
    <t>Wartość
 Brutto</t>
  </si>
  <si>
    <t xml:space="preserve">1. </t>
  </si>
  <si>
    <t xml:space="preserve">2. </t>
  </si>
  <si>
    <t xml:space="preserve">Dzierżawa aparatu </t>
  </si>
  <si>
    <t>Razem</t>
  </si>
  <si>
    <t>L.P.</t>
  </si>
  <si>
    <t xml:space="preserve">WYMAGANIA </t>
  </si>
  <si>
    <t>OPIS</t>
  </si>
  <si>
    <t>producent, kraj pochodzenia</t>
  </si>
  <si>
    <t>model, typ</t>
  </si>
  <si>
    <t xml:space="preserve">rok produkcji analizatora –  fabrycznie nowy lub  nie starszy niż 5-letni </t>
  </si>
  <si>
    <t>oznaczenie HbA1c metodą wysokociśnieniowej chromatografii cieczowej</t>
  </si>
  <si>
    <t>certyfikat NGSP, zgodność ze standardem IFCC</t>
  </si>
  <si>
    <t>aparat kompaktowy z wewnętrznym czytnikiem kodów i wbudowaną drukarką</t>
  </si>
  <si>
    <t xml:space="preserve">obsługa aparatu poprzez panel dotykowy </t>
  </si>
  <si>
    <t>możliwość jednoczesnej pracy zarówno z próbkami pierwotnymi jak i z hemolizatami umieszczonymi w tym samym statywie bez konieczności zmian ustawień analizatora</t>
  </si>
  <si>
    <t>minimum dwupunktowa stabilna kalibracja każdego zestawu odczynników</t>
  </si>
  <si>
    <t>czas uzyskania pojedynczego wyniku poniżej
 7 min.</t>
  </si>
  <si>
    <t>precyzja pomiaru HbA1c wyrażona CV poniżej 2,5%</t>
  </si>
  <si>
    <t>wyliczanie zawartości frakcji HbA1c i raportowanie wyników według klasyfikacji NGSP oraz IFCC</t>
  </si>
  <si>
    <t>automatyczne uwzględnienie współczynnika korekcji dla próbek rozcieńczonych</t>
  </si>
  <si>
    <t>możliwość eliminacji interferencji hemoglobiny karbamylowanej</t>
  </si>
  <si>
    <t>flagowanie wyników nieprawidłowych lub budzących wątpliwość czasami retencji</t>
  </si>
  <si>
    <t>możliwość podłączenia do programu wewnętrznej kontroli jakości</t>
  </si>
  <si>
    <t>możliwość podłączenia urządzenia do laboratoryjnego systemu informatycznego (InfoMedica) w ciągu 3 tygodni od podpisania umowy.</t>
  </si>
  <si>
    <t>l.p.</t>
  </si>
  <si>
    <r>
      <t>PARAMETRY OFEROWANE-
OPIS (podać bezwzględnie
 oferowany parametr)</t>
    </r>
    <r>
      <rPr>
        <b/>
        <sz val="10"/>
        <color indexed="8"/>
        <rFont val="Arial CE"/>
        <family val="2"/>
        <charset val="238"/>
      </rPr>
      <t xml:space="preserve"> </t>
    </r>
  </si>
  <si>
    <t>Możliwość oznaczenia min. 10 próbek jednocześnie:
a. TAK – 10 pkt.
b. NIE – 0 pkt.</t>
  </si>
  <si>
    <t>Możliwość rozbudowy o podajnik obsługujący statywy z próbkami umożliwiający analizę ciągłą próbek:
a. TAK – 10 pkt.
b. NIE – 0 pkt.</t>
  </si>
  <si>
    <t>Możliwość oznaczania innych typów i pochodnych hemoglobiny: min.
Hb A1, HbA2, HbF:
a. TAK – 10 pkt.
b. NIE – 0 pkt.</t>
  </si>
  <si>
    <t>Zwalidowany kapilarny system pobierania krwi produkowany przez   producenta aparatu i odczynników:  
a. TAK – 10 pkt.
b. NIE – 0 pkt.</t>
  </si>
  <si>
    <t>PAKIET 4</t>
  </si>
  <si>
    <t>Wartość netto</t>
  </si>
  <si>
    <t>33696600-1</t>
  </si>
  <si>
    <t>op.</t>
  </si>
  <si>
    <t>b) Naczyńka reakcyjne</t>
  </si>
  <si>
    <t xml:space="preserve">c) Roztwór płuczący  (nie mniej niż 25 ml w opakowaniu) </t>
  </si>
  <si>
    <t xml:space="preserve">op. </t>
  </si>
  <si>
    <t>d) Surowica kontrolna - poziom normalny</t>
  </si>
  <si>
    <t>e) Surowica kontrolna 
- poziom patologiczny</t>
  </si>
  <si>
    <t>1. Odczynniki zgodne z instrukcją użycia aparatu.</t>
  </si>
  <si>
    <t>PAKIET 5</t>
  </si>
  <si>
    <t>L.p</t>
  </si>
  <si>
    <t xml:space="preserve">Nazwa oznaczanego parametru, odczynniki
 i inne pozycje  </t>
  </si>
  <si>
    <t xml:space="preserve">Ilość badań </t>
  </si>
  <si>
    <t xml:space="preserve">Cena
 jednego badania
 netto  </t>
  </si>
  <si>
    <t xml:space="preserve">Cena
jednego
opakowania
netto  </t>
  </si>
  <si>
    <t xml:space="preserve">Wartość
    netto     </t>
  </si>
  <si>
    <t>TSH</t>
  </si>
  <si>
    <t>ozn.</t>
  </si>
  <si>
    <t>FT4</t>
  </si>
  <si>
    <t>FT3</t>
  </si>
  <si>
    <t>anty-TPO</t>
  </si>
  <si>
    <t>anty-TG</t>
  </si>
  <si>
    <t>TRAB</t>
  </si>
  <si>
    <t>Osteokalcyna</t>
  </si>
  <si>
    <t>total  P1NP</t>
  </si>
  <si>
    <t xml:space="preserve">B-CrossLaps </t>
  </si>
  <si>
    <t>Witamina  D</t>
  </si>
  <si>
    <t>Parathormon</t>
  </si>
  <si>
    <t xml:space="preserve">Prokalcytonina </t>
  </si>
  <si>
    <t>CK-MB mass</t>
  </si>
  <si>
    <t xml:space="preserve">ozn. </t>
  </si>
  <si>
    <t>NTproBNP</t>
  </si>
  <si>
    <t>Troponina</t>
  </si>
  <si>
    <t>anty-HCV</t>
  </si>
  <si>
    <t>HBS-Ag</t>
  </si>
  <si>
    <t>CEA</t>
  </si>
  <si>
    <t>AFP</t>
  </si>
  <si>
    <t>B-HCG</t>
  </si>
  <si>
    <t>ACTH</t>
  </si>
  <si>
    <t>CMV IgM</t>
  </si>
  <si>
    <t>CMV IgG</t>
  </si>
  <si>
    <t>C-PEPTYD</t>
  </si>
  <si>
    <t>ESTRADIOL</t>
  </si>
  <si>
    <t>FSH</t>
  </si>
  <si>
    <t>HGH</t>
  </si>
  <si>
    <t xml:space="preserve">IgE </t>
  </si>
  <si>
    <t>IGF-1</t>
  </si>
  <si>
    <t>IGF BP3</t>
  </si>
  <si>
    <t>INSULINA</t>
  </si>
  <si>
    <t>KORTYZOL</t>
  </si>
  <si>
    <t>LH</t>
  </si>
  <si>
    <t>PROGESTERON</t>
  </si>
  <si>
    <t>PROLAKTYNA</t>
  </si>
  <si>
    <t>TESTOSTERON</t>
  </si>
  <si>
    <t>TOXO IgM</t>
  </si>
  <si>
    <t>38.</t>
  </si>
  <si>
    <t>TOXO IgG</t>
  </si>
  <si>
    <t>Kalibratory dla wszystkich  wymienionych rodzajów badań</t>
  </si>
  <si>
    <t>Materiały eksploatacyjne do oferowanych analizatorów</t>
  </si>
  <si>
    <t>1. Oferta  ma  zawierać  wszystkie  odczynniki, kalibratory, materiały  eksploatacyjne  niezbędne  do  wykonania  podanych  ilości  badań</t>
  </si>
  <si>
    <t xml:space="preserve">  - zgodnie  z  instrukcjami  wykonania  badań  i  instrukcją  obsługi  oferowanego  analizatora  oraz  z  uwzględnieniem  terminów  ważności  </t>
  </si>
  <si>
    <t xml:space="preserve">   odczynników i czasu  trwania  umowy.  </t>
  </si>
  <si>
    <t xml:space="preserve">2. Zamawiający wymaga zaoferowania analizatora podstawowego i zapasowego będącego back – up dla analizatora podstawowego, które będą 
   stanowić spojny system pomiarowy (te same odczynniki, kalibratory, materiały eksploatacyjne). </t>
  </si>
  <si>
    <t xml:space="preserve">3. Kalibratory - należy uwzględnić ilości zgodne z przewidzianymi przez producenta odczynników procedurami kalibracyjnymi. </t>
  </si>
  <si>
    <t xml:space="preserve">   Zamawiający wymaga powiększenia ilości wymienionych w tabeli parametrów w ilości adekwatnej do ilości badań z uwzględnieniem ważności   </t>
  </si>
  <si>
    <t xml:space="preserve">   odczynników i czasu trwania umowy.  </t>
  </si>
  <si>
    <t xml:space="preserve">4. Kalibratory i materiały  eksploatacyjne  niezbędne  do  wykonania  badań  na  oferowanym  aparacie  należy  wyszczególnić w  tabeli </t>
  </si>
  <si>
    <t xml:space="preserve">5. Zamawiający dla prawidłowego przechowywania odczynników w zakresie temp. +2° do +15° C wymaga dostarczenia na czas obowiązywania  </t>
  </si>
  <si>
    <t xml:space="preserve">  umowy chłodziarki laboratoryjnej o poj. nie mniejszej  niż 350 l , z chłodzeniem dynamicznym, drzwiami ze szkła izolacyjnego,   z zewnętrznym    </t>
  </si>
  <si>
    <t xml:space="preserve">  wyświetlaczem  temperatury, automatycznym odszranianiem i minimum 5-6 półkami.</t>
  </si>
  <si>
    <t xml:space="preserve">6. Oferent (w cenie oferty) zapewni udział minimum 4 razy w roku  w zewnątrzlaboratoryjnej kontroli jakości dla w/w parametrów zakończony </t>
  </si>
  <si>
    <t xml:space="preserve">    RQ 9174, RQ 9130, RQ 9151, RQ 9152, RQ 9136, RQ 9141. Zamawiający oczekuje możliwości kontynuowania tych programów.</t>
  </si>
  <si>
    <t xml:space="preserve">7. Oferent zapewni możliwość podłączenia urządzenia do laboratoryjnego systemu informatycznego (Info Medica) w ciągu 3 tygodni   </t>
  </si>
  <si>
    <t xml:space="preserve">    od podpisania umowy.</t>
  </si>
  <si>
    <t xml:space="preserve">8. Należy w ofercie uwzględnić informację, iż TROPONINA, CKMB I BNP będą wykonywane w serii jednorazowej. </t>
  </si>
  <si>
    <t xml:space="preserve">9. Oferent zapewni możliwość podłączenia urządzenia do laboratoryjnego systemu informatycznego (InfoMedica) w ciągu 3 tygodni 
     od podpisania umowy. </t>
  </si>
  <si>
    <t>WYMAGANE  PARAMETRY  TECHNICZNE  ANALIZATORA  IMMUNODIAGNOSTYCZNEGO PODSTAWOWEGO I ZAPASOWEGO</t>
  </si>
  <si>
    <t>PARAMETR</t>
  </si>
  <si>
    <t xml:space="preserve">  WARUNKI OFEROWANE</t>
  </si>
  <si>
    <t>Zasada  pomiaru: Chemiluminescencja  lub  Elektrochemiluminescencja.</t>
  </si>
  <si>
    <t>System  swobodnego  dostępu - możliwość badań citowych bez konieczności przerywania pracy aparatu.</t>
  </si>
  <si>
    <t>Pełna  automatyzacja  badań z automatycznym  rozcieńczaniem  próbek  badanych.</t>
  </si>
  <si>
    <t xml:space="preserve">5. </t>
  </si>
  <si>
    <t xml:space="preserve">Detekcja  obecności skrzepów w materiale badanym i pecherzyków powietrza oraz piany w
odczynnikach i próbkach. </t>
  </si>
  <si>
    <t>Automatyczna  procedura  czyszczenia,  płukania  i  samokontroli  analizatora.</t>
  </si>
  <si>
    <t xml:space="preserve">Wymagane uzyskanie wyniku od momentu zaaspirowania próbki badanej w czasie nie
dłuższym niż 30 minut dla każdego parametru. </t>
  </si>
  <si>
    <t>Identyfikacja odczynników i materiału badanego za pomocą kodów kreskowych.</t>
  </si>
  <si>
    <t>Chłodzone miejsca odczynnikowe zapewniające stabilność odczynników na pokładzie.</t>
  </si>
  <si>
    <t>Automatyczne monitorowanie stanu odczynników, materiałów zużywalnych i płynów płuczących znajdujących się na pokładzie analizatora i obowiązkowo czujniki poziomu płynów.</t>
  </si>
  <si>
    <t>System eliminacji kontaminacji próbki.</t>
  </si>
  <si>
    <t>opis</t>
  </si>
  <si>
    <t xml:space="preserve">Oba analizatory muszą posiadać wbudowany moduł kontroli jakości zapewniajacy minimum: graficzne przedstawienie kontroli czy zastosowanie reguł kontrolnych. </t>
  </si>
  <si>
    <t>Automatyczna archiwizacja danych dotyczących wyników badań, kalibracji i kontroli.</t>
  </si>
  <si>
    <t>Podajnik do próbek:
a. TAK – 10 pkt.
b. NIE – 0 pkt.</t>
  </si>
  <si>
    <t>PAKIET 6</t>
  </si>
  <si>
    <t>Nazwa zestawu/ pozycji</t>
  </si>
  <si>
    <t>j.m.</t>
  </si>
  <si>
    <t>Ilość oznaczeń 
prób badanych</t>
  </si>
  <si>
    <t xml:space="preserve">Ilość oznaczeń prób badanych  + ilość testów przezna
-czonych na kalibracje </t>
  </si>
  <si>
    <t>Ilość oferowa-nych op.</t>
  </si>
  <si>
    <t>Cena jedn. netto za j.m.</t>
  </si>
  <si>
    <t>Cena jedn. brutto za j.m.</t>
  </si>
  <si>
    <t>Wartość brutto</t>
  </si>
  <si>
    <t>FERRYTYNA</t>
  </si>
  <si>
    <t>ANDROSTENDION</t>
  </si>
  <si>
    <t>Troponina hs</t>
  </si>
  <si>
    <t>17-OH PROGESTERON</t>
  </si>
  <si>
    <t>a-CCP</t>
  </si>
  <si>
    <t>DHEA (siarczan)</t>
  </si>
  <si>
    <t>SHBG</t>
  </si>
  <si>
    <t>Beta-2- MIKROGLOBULINA</t>
  </si>
  <si>
    <t>IL-6</t>
  </si>
  <si>
    <t>WITAMINA B12</t>
  </si>
  <si>
    <t>KWAS FOLIOWY</t>
  </si>
  <si>
    <t>NSE</t>
  </si>
  <si>
    <t>ICA</t>
  </si>
  <si>
    <t>IAA</t>
  </si>
  <si>
    <t>GAD 65</t>
  </si>
  <si>
    <t>anty- IA-2</t>
  </si>
  <si>
    <t>DIGOXINA</t>
  </si>
  <si>
    <t>ALDOSTERON</t>
  </si>
  <si>
    <t>RENINA (DIRECT)</t>
  </si>
  <si>
    <t>ANGIOTENSYNA I</t>
  </si>
  <si>
    <t>kalibratory (wyszczególnić w tabeli)</t>
  </si>
  <si>
    <t>33696200-9  DA24-3</t>
  </si>
  <si>
    <t xml:space="preserve">pozostałe odczynniki
 i akcesoria (wyszczególnić 
w tabeli)  </t>
  </si>
  <si>
    <t xml:space="preserve">1. Zamawiający wymaga powiększenia ilości wymienionych w tabeli parametrów w ilości adekwatnej do ilości badań z uwzględnieniem 
ważności odczynników i czasu trwania umowy. Dla wyszczególnionych  w pozycjach 1-22 badań Zamawiający wymaga również uwzględnienia przez Oferenta wymaganej - zgodnej z procedurami kalibracyjnymi ilości kalibratorów w stosunku do wymienionej liczby badań. </t>
  </si>
  <si>
    <t>2. Dla wyszczególnionych w pozycjach 1- 22 badań Zamawiający wymaga zaproponowania wszystkich wymaganych kalibratorów, odczynników pomocniczych i pozostałych akcesoriów lub części wymiennych niezbędnych do ich wykonania. Należy wyszczególnić je odpowiednio (pozycje 23-24) w tabeli.</t>
  </si>
  <si>
    <t>3. Wykonawca zapewnia (w cenie oferty) minimum 4 razy w roku udział w zewnątrzlaboratoryjnej, międzynarodowej kontroli jakości  dla w/w</t>
  </si>
  <si>
    <t xml:space="preserve"> parametrów zakończony certyfikatem. Zamawiający od wielu lat jest uczestnikiem następujących programów zewnątrzlaboratoryjnej kontroli 
jakości RANDOX o numerach: RQ 9174, RQ 9130, RQ 9151, RQ 9152, RQ 9136, RQ 9141. </t>
  </si>
  <si>
    <t>Zamawiający oczekuje możliwości kontynuowania tych programów.</t>
  </si>
  <si>
    <t>WYMAGANIA DOTYCZĄCE ANALIZATORA IMMUNODIAGNOSTYCZNEGO</t>
  </si>
  <si>
    <t>OFEROWANE    WARUNKI</t>
  </si>
  <si>
    <t>Producent, model, typ, kraj pochodzenia</t>
  </si>
  <si>
    <t>Rok produkcji - analizator nie starszy niż 2-letni</t>
  </si>
  <si>
    <t>Metoda pomiaru – chemiluminescencja</t>
  </si>
  <si>
    <t>System swobodnego dostępu - możliwość wykonywania badań w trybie CITO bez konieczności przerywania pracy aparatu</t>
  </si>
  <si>
    <t>Wymagane wyposażenie analizatora w detektor skrzepów i czujnik poziomu płynów.</t>
  </si>
  <si>
    <t>Automatyczne monitorowanie zużycia odczynników i płynów roboczych</t>
  </si>
  <si>
    <t>Wymagany czas uzyskania wyników dla troponiny i NT-pro BNP poniżej 30 min.</t>
  </si>
  <si>
    <t xml:space="preserve">Podłączenie analizatora do laboratoryjnego systemu informatycznego (InfoMedica) w ciągu 3 tygodni 
od podpisania umowy.  </t>
  </si>
  <si>
    <t xml:space="preserve">Wydajność analizatora:
1 – 99 (włącznie) ozn./godz. - 0 pkt
100 i powyżej 100 ozn./godz. - 10 pkt </t>
  </si>
  <si>
    <t>Liczba możliwych testów do jednoczesnego wykonania z próbki:
a. do 5 -  0 pkt
b. powyżej 5 – 10 pkt</t>
  </si>
  <si>
    <t>Liczba oznaczeń wykonywanych równocześnie:
a. do 9 (włącznie) – 0 pkt
b.10 i powyżej 10 ozn. – 10 pkt</t>
  </si>
  <si>
    <t>System chłodzenia odczynników w analizatorze:
TAK – 10 pkt
NIE – 0 pkt.</t>
  </si>
  <si>
    <t>PAKIET  7</t>
  </si>
  <si>
    <t>DOSTAWA MATERIAŁÓW KONTROLNYCH DLA KONTROLI WEWNĄTRZLABORATORYJNEJ</t>
  </si>
  <si>
    <t>Nazwa
 Materiału kontrolnego</t>
  </si>
  <si>
    <t>Numer katalogowy</t>
  </si>
  <si>
    <t>Ilość
opakowań</t>
  </si>
  <si>
    <t>Materiał/y kontrolne do wewnętrznej kontroli jakości dla parametrów wymienionych w załączniku A (należy je wymienić uzupełniając tabelę) spełniających wymienione poniżej wymagania</t>
  </si>
  <si>
    <t>WYMAGANIA :</t>
  </si>
  <si>
    <t xml:space="preserve"> PARAMETRY WYMAGANE
</t>
  </si>
  <si>
    <t xml:space="preserve">PARAMETRY OFEROWANE -
OPIS (podać bezwzględnie
 oferowany parametr) </t>
  </si>
  <si>
    <t>PARAMETR WYMAGANY</t>
  </si>
  <si>
    <t>Zamawiający wymaga zaoferowania materiałów kontrolnych do prowadzenia wewnętrznej kontroli jakości pochodzących od niezależnego producenta, dla parametrów i schematu kontroli wymienionych w załączniku A pakietu 7.
Zamawiający dopuszcza zaoferowanie dedykowanych materiałów kontrolnych pochodzących od producenta odczynników w ilości nie przekraczającej 20% wszystkich testów.</t>
  </si>
  <si>
    <t>TAK</t>
  </si>
  <si>
    <t xml:space="preserve">Oferent zapewnia niezmienność serii materiału kontrolnego w trakcie trwania umowy dla  parametrów biochemicznych i immunochemicznych wskazanych w załączniku A (z wyłączeniem materiałów kontrolnych dedykowanych). Zmiana serii dopuszczona jest w szczególnych przypadkach po wcześniejszym uzgodnieniu z Zamawiającym. </t>
  </si>
  <si>
    <t>Oferent dostarczy materiał kontrolny umożliwiający jednoczesne wykonanie oznaczeń kontrolnych dla cholesterolu całkowitego, cholesterolu HDL, cholesterolu LDL oraz trójglicerydów z jednego, tego samego opakowania materiału kontrolnego.</t>
  </si>
  <si>
    <t xml:space="preserve">4. </t>
  </si>
  <si>
    <t>Wyniki kontroli będą dostępne w oprogramowaniu służącym zbieraniu i analizie danych kontroli w chwilę po wykonaniu, z natychmiastową informacją w przypadku wystąpienia błędów oraz z porównaniem międzylaboratoryjnym.</t>
  </si>
  <si>
    <t>Zamawiający wymaga dostarczenia z oferowanym materiałem kontrolnym oprogramowania do zbierania, analizy i pracowań statystycznych badań w ramach codziennej wewnątrzlaboratoryjnej kontroli jakości.
Oprogramowanie to musi umożliwić udział w programie porównań międzylaboratoryjnych dla parametrów wymienionych w Załączniku A dla kontroli wewnętrznej (z wyłączeniem materiałów kontrolnych dedykowanych). 
Zamawiający wymaga, aby oprogramowanie:
- zostało zainstalowane na lokalnym serwerze szpitalnym Zamawiającego;
- pochodziło od tego samego producenta co oferowane materiały kontrolne, a jednocześnie posiadało możliwość wprowadzenia i analizowania wyników kontroli jakości uzyskanych w materiale kontrolnym pochodzącym od dowolnego producenta;
- umożliwiało monitorowanie wykonywania oznaczeń kontroli jakości dla wymienionych parametrów oraz ich poprawności tzn. spełnienia założonych kryteriów;
- zapewniało automatyczny przesył danych kontroli jakości bezpośrednio z analizatorów.
Zamawiający wymaga, aby w okresie trwania umowy Dostawca zapewnił pełną obsługę w/w oprogramowania włącznie z usuwaniem awarii (max. czas jej usunięcia – 3 dni).
Wymagany termin do uzyskania kompletnego przesyłu danych z analizatorów do niniejszego oprogramowania – 20 dni od zawarcia umowy.</t>
  </si>
  <si>
    <t>Zamawiający wymaga, aby instalacja oprogramowania, jego uruchomienie i szkolenie personelu było bezpłatne.</t>
  </si>
  <si>
    <t xml:space="preserve">Zamawiający wymaga, aby okres gwarancji trwał przez okres trwania umowy.  </t>
  </si>
  <si>
    <t>Zamawiający wymaga, aby:
- serwis był dostępny przez 365 dni;
- czas reakcji serwisu wynosił do 24 godzin w dni robocze, a w dni wolne od pracy    do 48 godzin od chwili zgłoszenia awarii przez użytkownika;
- Oferent udostępnił numer telefonu umożliwiającego zgłoszenie awarii.</t>
  </si>
  <si>
    <t xml:space="preserve"> PARAMETRY  OCENIANE 
(kryterium o wadze 40%)</t>
  </si>
  <si>
    <t>ZAŁĄCZNIK A</t>
  </si>
  <si>
    <t>I. tabela parametrów</t>
  </si>
  <si>
    <t>LP.</t>
  </si>
  <si>
    <t>NAZWA BADANEGO PARAMETRU</t>
  </si>
  <si>
    <t>ILOŚĆ
BADAŃ</t>
  </si>
  <si>
    <t>Albumina w surowicy</t>
  </si>
  <si>
    <t>Albumina  w moczu</t>
  </si>
  <si>
    <t>Albumina  w PMR</t>
  </si>
  <si>
    <t xml:space="preserve">Alfa-amylaza  w surowicy </t>
  </si>
  <si>
    <t>Alfa-amylaza w moczu</t>
  </si>
  <si>
    <t>Alkohol etylowy we krwi</t>
  </si>
  <si>
    <t>ALT</t>
  </si>
  <si>
    <t>AST</t>
  </si>
  <si>
    <t>ASO</t>
  </si>
  <si>
    <t>CRP</t>
  </si>
  <si>
    <t>Białko całkowite w surowicy</t>
  </si>
  <si>
    <t>Białko w moczu i PMR</t>
  </si>
  <si>
    <t>Bilirubina  całkowita</t>
  </si>
  <si>
    <t>Bilirubina związana</t>
  </si>
  <si>
    <t>C3 (składowa układu dopełniacza C3)</t>
  </si>
  <si>
    <t>C4 (składowa układu dopełniacza C4)</t>
  </si>
  <si>
    <t>Cholesterol  całkowity</t>
  </si>
  <si>
    <t xml:space="preserve">Cholesterol HDL met. bezpośrednią </t>
  </si>
  <si>
    <t>Cholesterol LDL met. bezpośrednią</t>
  </si>
  <si>
    <t>LDH</t>
  </si>
  <si>
    <t>ALP</t>
  </si>
  <si>
    <t>Fosforany nieorganiczne w surowicy</t>
  </si>
  <si>
    <t>Fosforany nieorganiczne w moczu</t>
  </si>
  <si>
    <t>GGT</t>
  </si>
  <si>
    <t xml:space="preserve">Glukoza w osoczu </t>
  </si>
  <si>
    <t>Glukoza w moczu</t>
  </si>
  <si>
    <t>Glukoza w PMR</t>
  </si>
  <si>
    <t>Hemoglobina glikowana HbA 1c</t>
  </si>
  <si>
    <t>Immunoglobuliny IgA</t>
  </si>
  <si>
    <t>Immunoglobuliny IgG</t>
  </si>
  <si>
    <t>Immunoglobuliny IgM</t>
  </si>
  <si>
    <t>Jonogram: sód, potas, chlorki w surowicy</t>
  </si>
  <si>
    <t>Jonogram: sód, potas, chlorki w moczu</t>
  </si>
  <si>
    <t>CK</t>
  </si>
  <si>
    <t>Kreatynina w surowicy</t>
  </si>
  <si>
    <t>Kreatynina w moczu</t>
  </si>
  <si>
    <t>Kwas mlekowy w surowicy</t>
  </si>
  <si>
    <t>Kwas mlekowy w PMR</t>
  </si>
  <si>
    <t>Kwas moczowy w surowicy</t>
  </si>
  <si>
    <t>Kwas moczowy w moczu</t>
  </si>
  <si>
    <t>Magnez w surowicy</t>
  </si>
  <si>
    <t>Magnez w moczu</t>
  </si>
  <si>
    <t>Mocznik w surowicy</t>
  </si>
  <si>
    <t>Mocznik w moczu</t>
  </si>
  <si>
    <t>TIBC (Całkowita zdolność wiązania żelaza)</t>
  </si>
  <si>
    <t>Trójglicerydy</t>
  </si>
  <si>
    <t>Wapń w surowicy</t>
  </si>
  <si>
    <t>Wapń w moczu</t>
  </si>
  <si>
    <t>Żelazo</t>
  </si>
  <si>
    <t>gentamycyna</t>
  </si>
  <si>
    <t>wankomycyna</t>
  </si>
  <si>
    <t>54.</t>
  </si>
  <si>
    <t>amikacyna</t>
  </si>
  <si>
    <t>55.</t>
  </si>
  <si>
    <t>paracetamol</t>
  </si>
  <si>
    <t>56.</t>
  </si>
  <si>
    <t>57.</t>
  </si>
  <si>
    <t>58.</t>
  </si>
  <si>
    <t>59.</t>
  </si>
  <si>
    <t xml:space="preserve">Troponina </t>
  </si>
  <si>
    <t>60.</t>
  </si>
  <si>
    <t>NT-pro BNP</t>
  </si>
  <si>
    <t>61.</t>
  </si>
  <si>
    <t>62.</t>
  </si>
  <si>
    <t>63.</t>
  </si>
  <si>
    <t>64.</t>
  </si>
  <si>
    <t>65.</t>
  </si>
  <si>
    <t xml:space="preserve">Przeciwciała przeciw peroksydazie tarczycy </t>
  </si>
  <si>
    <t>66.</t>
  </si>
  <si>
    <t xml:space="preserve">Przeciwciała przeciw tyreoglobulinie </t>
  </si>
  <si>
    <t>67.</t>
  </si>
  <si>
    <t>Przeciwciała przeciw receptorowi TSH</t>
  </si>
  <si>
    <t>68.</t>
  </si>
  <si>
    <t>HBsAg</t>
  </si>
  <si>
    <t>69.</t>
  </si>
  <si>
    <t>Przeciwciała anty-HCV</t>
  </si>
  <si>
    <t>70.</t>
  </si>
  <si>
    <t>Przeciwciała przeciw cyklicznemu 
cytrulinowanemu peptydowi  (a-CCP)</t>
  </si>
  <si>
    <t>71.</t>
  </si>
  <si>
    <t>Interleukina 6 (IL-6)</t>
  </si>
  <si>
    <t>72.</t>
  </si>
  <si>
    <t>β-crosslaps (β-CTx)</t>
  </si>
  <si>
    <t>73.</t>
  </si>
  <si>
    <t xml:space="preserve">Osteokalcyna </t>
  </si>
  <si>
    <t>74.</t>
  </si>
  <si>
    <t>Total P1NP (całkowity N-końcowy
 propeptyd Prokolagenu typu1)</t>
  </si>
  <si>
    <t>75.</t>
  </si>
  <si>
    <t xml:space="preserve">Parathormon </t>
  </si>
  <si>
    <t>76.</t>
  </si>
  <si>
    <t>Witamina D3 (25-OH)</t>
  </si>
  <si>
    <t>77.</t>
  </si>
  <si>
    <t>ferrytyna</t>
  </si>
  <si>
    <t>78.</t>
  </si>
  <si>
    <t>Witamina B12</t>
  </si>
  <si>
    <t>79.</t>
  </si>
  <si>
    <t>80.</t>
  </si>
  <si>
    <t>81.</t>
  </si>
  <si>
    <t>C-peptyd</t>
  </si>
  <si>
    <t>82.</t>
  </si>
  <si>
    <t>Insulina</t>
  </si>
  <si>
    <t>83.</t>
  </si>
  <si>
    <t>84.</t>
  </si>
  <si>
    <t>IgF 1</t>
  </si>
  <si>
    <t>85.</t>
  </si>
  <si>
    <t>Białko IGFBP-3</t>
  </si>
  <si>
    <t>86.</t>
  </si>
  <si>
    <t>Androstendion</t>
  </si>
  <si>
    <t>87.</t>
  </si>
  <si>
    <t>88.</t>
  </si>
  <si>
    <t>89.</t>
  </si>
  <si>
    <t>DHEA(s)</t>
  </si>
  <si>
    <t>90.</t>
  </si>
  <si>
    <t>Estradiol</t>
  </si>
  <si>
    <t>91.</t>
  </si>
  <si>
    <t>Progesteron</t>
  </si>
  <si>
    <t>92.</t>
  </si>
  <si>
    <t>Prolaktyna</t>
  </si>
  <si>
    <t>93.</t>
  </si>
  <si>
    <t>Testosteron</t>
  </si>
  <si>
    <t>94.</t>
  </si>
  <si>
    <t>95.</t>
  </si>
  <si>
    <t>IgE całkowite</t>
  </si>
  <si>
    <t>96.</t>
  </si>
  <si>
    <t>Kortyzol</t>
  </si>
  <si>
    <t>97.</t>
  </si>
  <si>
    <t>Cytomegalia IgM</t>
  </si>
  <si>
    <t>98.</t>
  </si>
  <si>
    <t xml:space="preserve">Cytomegalia IgG </t>
  </si>
  <si>
    <t>99.</t>
  </si>
  <si>
    <t xml:space="preserve">Toksoplazmoza IgM </t>
  </si>
  <si>
    <t>100.</t>
  </si>
  <si>
    <t>Toksoplazmoza IgG</t>
  </si>
  <si>
    <t>101.</t>
  </si>
  <si>
    <t>102.</t>
  </si>
  <si>
    <t>103.</t>
  </si>
  <si>
    <t>17-OH – progesteron</t>
  </si>
  <si>
    <t>104.</t>
  </si>
  <si>
    <t>kwas foliowy</t>
  </si>
  <si>
    <t>105.</t>
  </si>
  <si>
    <t>Beta-2 mikroglobulina</t>
  </si>
  <si>
    <t xml:space="preserve">106. </t>
  </si>
  <si>
    <t>digoxina</t>
  </si>
  <si>
    <t>107.</t>
  </si>
  <si>
    <t>aldosteron</t>
  </si>
  <si>
    <t>108.</t>
  </si>
  <si>
    <t>lamotrygina</t>
  </si>
  <si>
    <t>109.</t>
  </si>
  <si>
    <t>levetiracetam</t>
  </si>
  <si>
    <t>110.</t>
  </si>
  <si>
    <t>salicylany</t>
  </si>
  <si>
    <t>111.</t>
  </si>
  <si>
    <t>barbiturany</t>
  </si>
  <si>
    <t>112.</t>
  </si>
  <si>
    <t>kalprotektyna</t>
  </si>
  <si>
    <t>II. SCHEMAT KONTROLI</t>
  </si>
  <si>
    <t xml:space="preserve">- kontrola ciekła w 3 poziomach: 2 poziomy 1 raz dziennie </t>
  </si>
  <si>
    <t>(zawsze prawidłowy i naprzemiennie patologicznie wysoki lub patologicznie niski)</t>
  </si>
  <si>
    <t>- kontrola w 2 lub 3 poziomach: 2 poziomy (1prawidłowy i 1 patologiczny)  dwa razy w tygodniu</t>
  </si>
  <si>
    <t>- kontrola w 3 poziomach: zawsze terapeutycznym i 1/3 stężenia niskie oraz 2/3 stężenia wysokie 1 raz na dwa tygodnie</t>
  </si>
  <si>
    <t>PAKIET 8</t>
  </si>
  <si>
    <t>Nazwa odczynnika</t>
  </si>
  <si>
    <t xml:space="preserve">Wartość
 netto   </t>
  </si>
  <si>
    <t>3369
6200-7</t>
  </si>
  <si>
    <t>szt.</t>
  </si>
  <si>
    <t>I ODCZYNNIKI</t>
  </si>
  <si>
    <t>1.Wszystkie odczynniki i materiały kontrolne muszą pochodzić od jednego producenta - Wykonawca musi załączyć do oferty stosowne</t>
  </si>
  <si>
    <t xml:space="preserve">  oświadczenie. Muszą być zgodne z oryginalną instrukcją obsługi oferowanego analizatora.</t>
  </si>
  <si>
    <t>2. Wszystkie oferowane odczynniki nie mogą zawierać nawet śladowych ilości cyjanków - udokumentowanie kartami charakterystyki.</t>
  </si>
  <si>
    <t>3. Należy podać wszystkie niezbędne odczynniki zalecane w instrukcji obsługi, podać ich: wielkość opakowania, ilość, cenę jednostkową</t>
  </si>
  <si>
    <t xml:space="preserve">   netto, brutto, wartość VAT, wartość netto i wartość brutto.</t>
  </si>
  <si>
    <t>4. Opakowania odczynników zaopatrzone w kody umożliwiające automatyczne wczytywanie danych o odczynniku do  analizatora.</t>
  </si>
  <si>
    <t>5. Instrukcja obsługi w języku polskim dołączona wraz z analizatorami.</t>
  </si>
  <si>
    <t xml:space="preserve">6. Zapewnienie bezpłatnego udziału w kontroli międzynarodowej obejmującej oferowany analizator  minimum 4 razy w roku. </t>
  </si>
  <si>
    <t>Krew kontrolna dla parametrów krwi obwodowej dostępna na trzech poziomach w probówkach systemu zamkniętego.</t>
  </si>
  <si>
    <t xml:space="preserve">8. Oferowana ilość materiału kontrolnego dla krwi obwodowej ma być wystarczająca do wykonania min. 100  oznaczeń kontrolnych w ciągu </t>
  </si>
  <si>
    <t xml:space="preserve">     25% - kontrola patologiczna niska i 25% kontrola patologiczna wysoka.</t>
  </si>
  <si>
    <t>9. Oferowany materiał kontrolny dla płynów z jam ciała – w ilości min. 1 fiolka na miesiąc w całym okresie trwania umowy.</t>
  </si>
  <si>
    <t>10.  Należy podać ilość krwi kontrolnej niezbędnej na czas trwania umowy. Należy wymienić ilość, wielkość opakowania jednostkowego,</t>
  </si>
  <si>
    <t xml:space="preserve">    cenę jednostkową netto i brutto oraz wartość netto, brutto i VAT dla każdego rodzaju materiału kontrolnego.</t>
  </si>
  <si>
    <t>11. Jeżeli z obliczeń dla podanej ilości oznaczeń (uwzględniając terminy ważności i wielkość opakowania jednostkowego), wyniknie</t>
  </si>
  <si>
    <t xml:space="preserve">    konieczność dostarczenia ilości większej niż wymagana - dopuszczamy taką możliwość i należy to uwzględnić w ofercie. </t>
  </si>
  <si>
    <t xml:space="preserve">    Przykład: Zamawiający wymaga zaoferowania odczynnika do wykonania 500 ozn. Oferent posiada  niepodzielne zestawy na 150 ozn.</t>
  </si>
  <si>
    <t xml:space="preserve">    W takiej sytuacji oferent zobowiązany jest zaoferować 4 zestawy po 150 oznaczeń.</t>
  </si>
  <si>
    <t>12. Wymagane dołączenie do oferty minimum 4 opinii użytkowników potwierdzające dokładność, precyzję i powtarzalność uzyskiwanych wyników na oferowanym  modelu analizatorów pochodzących z MLD zlokalizowanych w szpitalach  pracujących całodobowo.</t>
  </si>
  <si>
    <t>II ANALIZATOR HEMATOLOGICZNY ( PODSTAWOWY I ZAPASOWY)</t>
  </si>
  <si>
    <t>WYMAGANIA OGÓLNE</t>
  </si>
  <si>
    <t>PRODUCENT, MODEL, TYP, KRAJ POCHODZENIA</t>
  </si>
  <si>
    <t>WYMAGANIA TECHNICZNE</t>
  </si>
  <si>
    <t xml:space="preserve">    PARAMETRY GRANICZNE  
   (poodać zakresy lub opisać)</t>
  </si>
  <si>
    <t>Rok produkcji obu analizatorów – rok produkcji nie starszy niż 2018</t>
  </si>
  <si>
    <r>
      <t>Automatyczny pomiar i analiza parametrów raportowanych na</t>
    </r>
    <r>
      <rPr>
        <b/>
        <sz val="9"/>
        <color indexed="18"/>
        <rFont val="Arial"/>
        <family val="1"/>
        <charset val="238"/>
      </rPr>
      <t xml:space="preserve"> </t>
    </r>
    <r>
      <rPr>
        <sz val="9"/>
        <color indexed="18"/>
        <rFont val="Arial"/>
        <family val="1"/>
        <charset val="238"/>
      </rPr>
      <t xml:space="preserve">wyniku dla obu analizatorów:
RBC, HGB, HCT, MCV, MCH, MCHC, RDW-SD, RDW-CV, WBC, </t>
    </r>
    <r>
      <rPr>
        <sz val="9"/>
        <rFont val="Arial CE"/>
        <family val="2"/>
        <charset val="238"/>
      </rPr>
      <t xml:space="preserve">NEUT(%,#), 
LYMPH(%,#), MONO(%,#), EO(%,#), BASO(%,#), IG(%,#), </t>
    </r>
    <r>
      <rPr>
        <sz val="9"/>
        <color indexed="18"/>
        <rFont val="Arial"/>
        <family val="1"/>
        <charset val="238"/>
      </rPr>
      <t>PDW, MPV, PLT, P-LCR, PCT</t>
    </r>
  </si>
  <si>
    <r>
      <t>Analizator podstawowy</t>
    </r>
    <r>
      <rPr>
        <sz val="9"/>
        <rFont val="Arial CE"/>
        <family val="2"/>
        <charset val="238"/>
      </rPr>
      <t xml:space="preserve"> składający się z jednostki analitycznej ze zintegrowanym układem pneumatycznym, z podajnikiem na minimum 20 próbek, jednostki sterującej z ekranem dotykowym,  wyposażony w ręczny czytnik kodów kreskowych, UPS, drukarkę laserową /czarno-białą/ oraz czujnik poziomu ścieków.</t>
    </r>
  </si>
  <si>
    <t xml:space="preserve">Analizator podstawowy – wymagane oznaczenie liczby retikulocytów (RET %,#) wraz z podziałem na frakcje w zależności od stopnia dojrzałości i  ekwiwalentem hemoglobiny w retikulocycie w pg w oparciu o technologię fluorescencyjnej cytometrii przepływowej </t>
  </si>
  <si>
    <t>Analizator podstawowy – wymagane oznaczanie liczby płytek metodą optyczną i metodą impedancyjną (raportowanie tych parametrów na wyniku)</t>
  </si>
  <si>
    <r>
      <t>Analizator wspomagający</t>
    </r>
    <r>
      <rPr>
        <sz val="9"/>
        <color indexed="8"/>
        <rFont val="Arial"/>
        <family val="1"/>
        <charset val="238"/>
      </rPr>
      <t xml:space="preserve"> składający się z jednostki analitycznej ze zintegrowanym układem pneumatycznym, jednostki sterującej z ekranem dotykowym,  wyposażony w ręczny czytnik kodów kreskowych, UPS, drukarkę laserową /czarno-białą/ oraz czujnik poziomu ścieków</t>
    </r>
  </si>
  <si>
    <r>
      <t xml:space="preserve">Oba analizatory wyposażone w </t>
    </r>
    <r>
      <rPr>
        <sz val="9"/>
        <color indexed="18"/>
        <rFont val="Arial"/>
        <family val="1"/>
        <charset val="238"/>
      </rPr>
      <t>osobny</t>
    </r>
    <r>
      <rPr>
        <sz val="9"/>
        <color indexed="8"/>
        <rFont val="Arial"/>
        <family val="1"/>
        <charset val="238"/>
      </rPr>
      <t xml:space="preserve"> tryb pracy dla płynów z jam ciała (płyn surowiczy, maziowy, mózgowo-rdzeniowy), wykonanie oznaczenia nie wymaga dodatkowej procedury oraz odczynników oprócz standardowo stosowanych w trybie CBC-5DIFF, możliwość przesyłania wyniku do systemu LIS – min. parametry WBC i RBC</t>
    </r>
  </si>
  <si>
    <t>Objętość aspirowanej próbki do analizy nie  więcej niż 30 μl bez wstępnego rozcieńczania, z próbki pierwotnej.</t>
  </si>
  <si>
    <t>Oznaczanie stężenia hemoglobiny metodą bezcyjankową</t>
  </si>
  <si>
    <t>Pomiar Hgb niezależny od WBC (w osobnym torze pomiarowym, gwarantującym brak interferencji ze strony krwinek białych)</t>
  </si>
  <si>
    <t>Minimalne zakresy liniowości pomiaru parametrów dla obu analizatorów (z jednej analizy bez rozcieńczania) WBC – 400x10³/µl; PLT – 4.000x10³/µl</t>
  </si>
  <si>
    <t>Automatyczny pomiar oraz bezpośrednie różnicowanie WBC dokonywane w oparciu
 o fluorescencyjną cytometrię przepływową</t>
  </si>
  <si>
    <t>Automatyczny pomiar WBC dla próbek leukopenicznych (wymagany opis zasady pomiaru)</t>
  </si>
  <si>
    <t>Możliwość stosowania różnych typów probówek zamkniętych systemów pobrań oraz wstawiania próbek CITO w systemie otwartym i zamkniętym</t>
  </si>
  <si>
    <t>Analizatory współpracujące on-line z zewnętrznymi systemami kontroli jakości.</t>
  </si>
  <si>
    <t xml:space="preserve">Wymagany modem serwisowy umożliwiający połączenie one-line z serwisem technicznym. </t>
  </si>
  <si>
    <t>Instalacja, uruchomienie analizatorów i szkolenie personelu ZDL w zakresie obsługi oraz interpretacji wyników na koszt Oferenta</t>
  </si>
  <si>
    <t>Wymagane podłączenie urządzeń do laboratoryjnego systemu informatycznego (InfoMedica) w ciągu 3 tygodni od podpisania umowy na koszt Oferenta.</t>
  </si>
  <si>
    <t>Możliwość oznaczenia krwi tzw. kapilarnej (aspiracja przez aparat próbki uprzednio rozcieńczonej z uwagi na podwyższoną lepkość i dokonanie automatycznego przeliczenia rozcieńczenia):
a. TAK – 10 pkt.
b. NIE – 0 pkt.</t>
  </si>
  <si>
    <t>Możliwość oceny erytroblastów jako odrębnej populacji wyrażonej w wartościach bezwzględnych i procentowych:
a. TAK – 10 pkt.
b. NIE – 0 pkt.</t>
  </si>
  <si>
    <t>Możliwość automatycznego pomiaru próbek z podniesionym dnem (tzw. TBT):
a. TAK – 10 pkt.
b. NIE – 0 pkt.</t>
  </si>
  <si>
    <t>PAKIET  9</t>
  </si>
  <si>
    <t>DOSTAWA ODCZYNNIKÓW WRAZ Z DZIERŻAWĄ APARATU DO BARWIENIA ROZMAZÓW KRWI</t>
  </si>
  <si>
    <t>OBWODOWEJ, SZPIKÓW, PŁYNÓW MÓZGOWO-RDZENIOWYCH I PŁYNÓW Z JAM CIAŁA</t>
  </si>
  <si>
    <t>WYMAGANIA GRANICZNE DLA ODCZYNNIKÓW:</t>
  </si>
  <si>
    <t>1. Kompletny zestaw odczynnikowy zwalidowany przez Oferenta.</t>
  </si>
  <si>
    <t>2. Automatyczne wykrywanie i zarządzanie odczynnikami.</t>
  </si>
  <si>
    <t>1. Całkowicie zautomatyzowany aparat do barwienia preparatów (rozmazów)  krwi, szpiku, PMR i płynu z jam ciała.  Rok produkcji – nie wcześniej jak 2013.</t>
  </si>
  <si>
    <t>2. Aparat powinien samodzielnie przesuwać wstawione na pokład szkiełka z rozmazem, barwić,</t>
  </si>
  <si>
    <t xml:space="preserve">   utrwalać, płukać i wydać ostatecznie wysuszone preparaty rozmazów. </t>
  </si>
  <si>
    <t xml:space="preserve">3. Wymagany szeroki zakres dostosowania intensywności barwienia zgodnie z potrzebami </t>
  </si>
  <si>
    <t xml:space="preserve">    Zamawiającego (możliwość zapisu w pamięci aparatu różnych protokołów barwienia). </t>
  </si>
  <si>
    <t>4. Wymagana możliwość stosowania standardowych podstawowych  szkiełek hematologicznych</t>
  </si>
  <si>
    <t>5. Instrukcja obsługi w języku polskim.</t>
  </si>
  <si>
    <t>PAKIET 10</t>
  </si>
  <si>
    <t>Oznaczany parametr, odczynnik, metoda, max. wielkość opakowania odczynnika w zestawie</t>
  </si>
  <si>
    <t xml:space="preserve">Nazwa,
 Nr katalog., ilość i wielkość proponowa
-nego zestawu </t>
  </si>
  <si>
    <t>Cena jedn. netto zestawu/
Opakowania</t>
  </si>
  <si>
    <t xml:space="preserve">Cena 
jedn. brutto zestawu/
opakowania </t>
  </si>
  <si>
    <t xml:space="preserve">Wartość 
brutto  </t>
  </si>
  <si>
    <t xml:space="preserve">Czas kaolinowo-kefalinowy    (APTT) </t>
  </si>
  <si>
    <t>Fibrynogen</t>
  </si>
  <si>
    <t>D-Dimery – metoda o liniowości powyżej 5 000 ng/ml FEU</t>
  </si>
  <si>
    <t>Antytrombina III (AT III)</t>
  </si>
  <si>
    <t>Czynnik von Willebranda -antygen</t>
  </si>
  <si>
    <t>Materiały kalibracyjne, kontrolne, pozostałe odczynniki systemowe,
materiały zużywalne, niezbędne do  wykonania w/w ilości badań
(wyszczególnić  uzupełniając tabelę)</t>
  </si>
  <si>
    <t xml:space="preserve"> ODCZYNNIKI</t>
  </si>
  <si>
    <t xml:space="preserve">1.Jeżeli wielkość zestawu uniemożliwia zaoferowanie wymaganej ilości odczynnika, wyrażamy zgodę na przedstawienie w ofercie  innej ilości </t>
  </si>
  <si>
    <t xml:space="preserve">   odczynnika, zbliżonej do wymaganej ( wynikającej ze sposobu konfekcjonowania odczynnika), lecz nie mniejszej niż wymagana.</t>
  </si>
  <si>
    <t xml:space="preserve">  Odczynniki mają być przeznaczone do optycznej metody pomiaru - optycznie czyste.</t>
  </si>
  <si>
    <t>2.Terminy ważności  odczynników winny gwarantować ich zużycie w okresie ważności, zakładając podane ilości oznaczeń, stabilność</t>
  </si>
  <si>
    <t xml:space="preserve">   odczynników, wielkość opakowania jednostkowego oraz ich równomierne zużycie w trakcie trwania umowy.</t>
  </si>
  <si>
    <t xml:space="preserve">3.Obowiązkowe dostarczenie instrukcji metodycznych/ obsługi dla wszystkich oferowanych odczynników  i aparatów. </t>
  </si>
  <si>
    <t xml:space="preserve">4.W przypadku, gdy materiał  kalibracyjny lub materiały kontrolne nie zawierają wszystkich wymaganych parametrów, dopuszczamy zaoferowanie </t>
  </si>
  <si>
    <t xml:space="preserve">  dodatkowych opakowań zawierających brakujące parametry – w takiej samej ilości. Należy wówczas w ofercie wymienić wszystkie rodzaje</t>
  </si>
  <si>
    <t xml:space="preserve">  kalibratorów / kontroli i wymienić parametry, które zawiera oferowany odczynnik.  </t>
  </si>
  <si>
    <t>5.Ilość i terminy ważności kalibratorów muszą być zgodne z instrukcją obsługi aparatu, metodyką i ilością badań.</t>
  </si>
  <si>
    <t>6.Materiał kontrolny należy zaoferować w proporcji: 1/3 - kontrola patologiczna (2 poziomy: niski i wysoki), 2/3 - kontrola prawidłowa.</t>
  </si>
  <si>
    <t>7.Oferent ma zagwarantować (wymagane oświadczenie) dostawy tej samej serii kontroli prawidłowej i tej samej serii kontroli patologicznej przez</t>
  </si>
  <si>
    <t xml:space="preserve">   okres   1 roku - ciągłość serii kontroli na każdym poziomie przez min. 1 rok (dotyczy okresu trwania umowy).</t>
  </si>
  <si>
    <t xml:space="preserve">   W celu potwierdzenia spełnienia wymagań stawianych kalibratorom i kontrolom, należy dostarczyć załączane do nich ulotki (przykład).</t>
  </si>
  <si>
    <t>8.Dopuszczamy możliwość zaoferowania odczynników/zestawów do oznaczania więcej niż jednego parametru - obowiązkowe wyszczególnienie</t>
  </si>
  <si>
    <t xml:space="preserve">   oznaczanych parametrów, a ilość oferowanego odczynnika winna być wystarczająca do wykonania sumy badań oznaczanych parametrów.    </t>
  </si>
  <si>
    <t>9. Jeżeli kalibratory znajdują się w zestawie diagnostycznym, należy ten fakt wyszczególnić.</t>
  </si>
  <si>
    <t>10.Należy określić również odczynniki niezbędne do wykonania badań (nie będące kontrolami i kalibratorami) nie wchodzące w skład zestawów.</t>
  </si>
  <si>
    <t xml:space="preserve">11. Ofertę dotyczącą  oznaczeń czynników krzepnięcia należy sporządzić z uwzględnieniem wykonywania wszystkich oznaczeń z tego </t>
  </si>
  <si>
    <t xml:space="preserve">     zakresu raz na 3 tygodnie i obowiązkową kontrolą w zakresie wartości patologicznych oraz fizjologicznych w serii oznaczeń.</t>
  </si>
  <si>
    <t xml:space="preserve"> AUTOMATYCZNE ANALIZATORY KOAGULOLOGICZNE -  PARAMETRY GRANICZNE </t>
  </si>
  <si>
    <t xml:space="preserve">  Lp</t>
  </si>
  <si>
    <t>Wymagania ogólne</t>
  </si>
  <si>
    <t>Opis</t>
  </si>
  <si>
    <t>PRODUCENT,MODEL, TYP, KRAJ POCHODZENIA</t>
  </si>
  <si>
    <t>Wymagania techniczne</t>
  </si>
  <si>
    <t>ROK PRODUKCJI ANALIZATORÓW - ANALIZATORY NIE STARSZE NIŻ 6– LETNIE</t>
  </si>
  <si>
    <t>Oba analizatory pracujące w oparciu o te same systemy pomiarowe i aplikacje odczynnikowe w celu zapewnienia identyczności  otrzymywanych wyników.</t>
  </si>
  <si>
    <t>Wymagane wyposażenie analizatorów w  czujnik poziomu próbki i czujnik poziomu odczynników oraz osobne igły do pipetowania próbek i odczynników</t>
  </si>
  <si>
    <t>Wymagane wyposażenie analizatorów w chłodzone miejsca na odczynniki</t>
  </si>
  <si>
    <t xml:space="preserve">Pobieranie materiału badanego bezpośrednio z
próbki pierwotnej bez konieczności otwierania
 probówki  </t>
  </si>
  <si>
    <t xml:space="preserve">Możliwość wykonania analizy przy zastosowaniu
 naczynka pediatrycznego  </t>
  </si>
  <si>
    <t>Identyfikacja próbki, odczynników i kalibratorów
 za pomocą wbudowanego czytnika kodów kreskowych</t>
  </si>
  <si>
    <t>Automatyczne układy kompensacji zmętnienia pierwotnego (możliwość pomiaru osoczy lipemicznych, zhemolizowanych, żółtaczkowych).</t>
  </si>
  <si>
    <t>Możliwość wykonania testów w opcji reflex test lub rerun</t>
  </si>
  <si>
    <t>Automatyczna kalibracja z pamięcią krzywych
- stabilna dla danej serii odczynników.</t>
  </si>
  <si>
    <t>Możłiwość uzupełniania odczynników bez przerywania pracy analizatora</t>
  </si>
  <si>
    <t>Podłączenie analizatorów do laboratoryjnego systemu informatycznego (InfoMedica) w ciągu 3 tygodni od podpisania umowy.</t>
  </si>
  <si>
    <t>Rotor na próbki przystosowany również do próbek pediatrycznych:
a. TAK – 10 pkt.
b. NIE – 0 pkt.</t>
  </si>
  <si>
    <t>PAKIET 11</t>
  </si>
  <si>
    <t>VAT   %</t>
  </si>
  <si>
    <t>33696200-9</t>
  </si>
  <si>
    <t xml:space="preserve">a) Zestawy odczynnikowe do jednoczesnego ilościowego oznaczania IgE specyficznego wymienionych w punkcie 1 alergenów jako profili / paneli w ilościach i zgodnie z wymaganiami określonymi w punktach 1.1 – 1.7.
W ofercie należy wyszczególnić wszystkie
pozycje.  </t>
  </si>
  <si>
    <t xml:space="preserve">b) Inne materiały i sprzęt pomocniczy niezbędne do wykonania podanej ilości badań  - wyszczególnić. </t>
  </si>
  <si>
    <t>38434520-7
 DA 24-3 
PA 02-0</t>
  </si>
  <si>
    <t>c) Dzierżawa aparatury zgodnie z warunkami podanymi w wymaganiach w punkcie 4 i 5.</t>
  </si>
  <si>
    <t xml:space="preserve">a) Zestawy odczynnikowe do jednoczesnego ilościowego oznaczania wymienionych w 
punkcie 2 alergenów jako  profilu / panelu  wystarczające do wykonania badań u  1100 pacjentów metodą chemiluminescencyjną.
W ofercie należy wyszczególnić wszystkie
pozycje.  </t>
  </si>
  <si>
    <t xml:space="preserve">c) Dzierżawa niezbędnej aparatury do wykonania zaproponowanego w punkcie 2a panelu </t>
  </si>
  <si>
    <t>I.</t>
  </si>
  <si>
    <t>ODCZYNNIKI I MATERIAŁY DO OZNACZANIA IGE SPECYFICZNEGO WRAZ Z DZIERŻAWĄ APARATURY</t>
  </si>
  <si>
    <t>1.1.</t>
  </si>
  <si>
    <t>Wymagane jest zaproponowanie profili/paneli zawierających jak najmniejszą ilość różnych alergenów w profilu to jest od 4 do 11 alergenów.</t>
  </si>
  <si>
    <t>1.2.</t>
  </si>
  <si>
    <t xml:space="preserve">Każdy alergen w profilu musi być oznaczony ilościowo. </t>
  </si>
  <si>
    <t>1.3.</t>
  </si>
  <si>
    <t xml:space="preserve">Dany profil/panel musi zawierać wskazane poniżej minimum alergenów: </t>
  </si>
  <si>
    <t xml:space="preserve">d. mąka pszenna, mąka żytnia, gluten, </t>
  </si>
  <si>
    <t>e. mięso: wołowe, wieprzowe, kurze,</t>
  </si>
  <si>
    <t xml:space="preserve">f. chomik, świnka morska, </t>
  </si>
  <si>
    <t xml:space="preserve">g. jady owadów </t>
  </si>
  <si>
    <t>1.4.</t>
  </si>
  <si>
    <t>Wymagane ilości:</t>
  </si>
  <si>
    <t>a. profil / panel a – 20 szt.</t>
  </si>
  <si>
    <t>b. profil / panel b – 20 szt.</t>
  </si>
  <si>
    <t>c. profil / panel c – 20 szt.</t>
  </si>
  <si>
    <t>d. profil / panel d – 20 szt.</t>
  </si>
  <si>
    <t>e. profil / panel e – 20 szt.</t>
  </si>
  <si>
    <t>f. profil / panel f – 20 szt.</t>
  </si>
  <si>
    <t>g. profil / panel g – 80 szt.</t>
  </si>
  <si>
    <t>h. profil / panel h – 150 szt.</t>
  </si>
  <si>
    <t>Pozostałe alergeny, które nie będą dopełnieniem, a stanowić będą odrębne profile/panele należy zaproponować w ilości 10 oznaczeń.</t>
  </si>
  <si>
    <t xml:space="preserve">1.5.   Wymagane jest dostarczenie spisu oferowanych alergenów w zaproponowanych profilach/panelach. </t>
  </si>
  <si>
    <t>1.6.  Do wykonania badań ilościowych IgE specyficznych  wymagamy dostarczenia niezbędnej aparatury (wyszczególnić).</t>
  </si>
  <si>
    <t xml:space="preserve">Zamawiający zastrzega sobie możliwość zamówienia określonego rodzaju asortymentu w ilości mniejszej lub większej niż wskazana </t>
  </si>
  <si>
    <t>w punkcie 1.4. do wyczerpania wartości przedmiotu umowy uzasadniając to zmniejszonym lub zwiększonym zapotrzebowaniem na</t>
  </si>
  <si>
    <t xml:space="preserve"> określony rodzaj asortymentu.</t>
  </si>
  <si>
    <t xml:space="preserve">Spis alergenów wymaganych w punkcie 2: Aspergillus fumigatus, brzoza brodawkowata, leszczyna pospolita, olsza czarna, </t>
  </si>
  <si>
    <t xml:space="preserve">białko mleka krowiego, białko jaja kurzego, żółtko jaja kurzego, gluten/gliadyna, soja, pomidor, ziemniak, orzeszki ziemne, orzech laskowy, </t>
  </si>
  <si>
    <t xml:space="preserve">banan, marchew, seler, jabłko, mąka pszenna, ryż, dorsz, Dermatophagoides farinae, Dermatophagoides pteronyssinus, sierść kota, </t>
  </si>
  <si>
    <t>nabłonek psa, kazeina, kakao, dąb, żyto,Penicillium notatum, rzepak, Cladosporium herbarum, Alternaria alternata, bylica, kupówka, tymotka,</t>
  </si>
  <si>
    <t xml:space="preserve">3.    Wymagane jest dostarczenie spisu oferowanych alergenów. </t>
  </si>
  <si>
    <t xml:space="preserve">4.    </t>
  </si>
  <si>
    <t>Wymagania dotyczące  ilościowego oznaczenia IgE specyficznego metodą chemiluminescencyjną:</t>
  </si>
  <si>
    <t xml:space="preserve">a)  objętość surowicy potrzebna do wykonania całego profilu / panelu zawierającego wszystkie wymienione w pkt. 2 alergeny 
    wynosi maksymalnie 160 μl  </t>
  </si>
  <si>
    <t xml:space="preserve">b) zestaw będący profilem / panelem ma być przeznaczony do diagnostyki jednego pacjenta i umożliwiać osobną identyfikację
   każdego naniesionego alergenu z jednoczesnym oznaczeniem kontroli dodatniej i ujemnej w tym samym profilu / panelu.  </t>
  </si>
  <si>
    <t>c) metodyka oznaczeń opierająca się na wyznaczaniu stężeń IgE specyficznego za pomocą minimum 6-cio punktowej krzywej kalibracyjnej</t>
  </si>
  <si>
    <t>d) automatyczny odczyt reakcji chemiluminescencyjnej</t>
  </si>
  <si>
    <t xml:space="preserve">e) interpretacja – ocena wyników według wartości referencyjnych w standardowych 6 klasach  </t>
  </si>
  <si>
    <t>5.      Zamawiający wymaga bezpłatnego przeszkolenia personelu w zakresie obsługi i bieżącej konserwacji aparatury.</t>
  </si>
  <si>
    <t xml:space="preserve">6.     Wyrażamy zgodę na dzielenie pakietu i  składanie ofert na wybrane pozycje.  Nie wyrażamy zgody na składanie ofert na pojedyncze
         podpozycje i tym samym na dzielenie pozycji. </t>
  </si>
  <si>
    <t xml:space="preserve"> PARAMETRY TECHNICZNE OCENIANE APARATURY WYKORZYSTYWANEJ W METODZIE CHEMIULUMINESCENCYJNEJ  (kryterium o wadze 40%)</t>
  </si>
  <si>
    <t>Czas wykonania badania i uzyskania wyniku ostatecznego dla minimum wszystkich wymienionych w punkcie 2 alergenów poniżej 45 minut:
TAK – 10 pkt.
NIE – 0 pkt.</t>
  </si>
  <si>
    <t>PAKIET 12</t>
  </si>
  <si>
    <t>DOSTAWA ODCZYNNIKÓW DO WYKONANIA BADAŃ  METODĄ ELISA .</t>
  </si>
  <si>
    <t xml:space="preserve">- MOŻLIWOŚĆ SKŁADANIA OFERT  POZYCJAMI. </t>
  </si>
  <si>
    <t>Nazwa testu, wielkość</t>
  </si>
  <si>
    <t>Wartość
 netto</t>
  </si>
  <si>
    <t xml:space="preserve">Wartość
 brutto </t>
  </si>
  <si>
    <r>
      <t>e)</t>
    </r>
    <r>
      <rPr>
        <b/>
        <sz val="10"/>
        <rFont val="Arial CE"/>
        <family val="2"/>
        <charset val="238"/>
      </rPr>
      <t xml:space="preserve"> test potwierdzenia </t>
    </r>
    <r>
      <rPr>
        <b/>
        <sz val="10"/>
        <color indexed="8"/>
        <rFont val="Arial CE"/>
        <family val="2"/>
        <charset val="238"/>
      </rPr>
      <t>Borrelia</t>
    </r>
    <r>
      <rPr>
        <b/>
        <sz val="10"/>
        <rFont val="Arial CE"/>
        <family val="2"/>
        <charset val="238"/>
      </rPr>
      <t xml:space="preserve"> IgG</t>
    </r>
    <r>
      <rPr>
        <sz val="10"/>
        <rFont val="Arial CE"/>
        <family val="2"/>
        <charset val="238"/>
      </rPr>
      <t xml:space="preserve"> wraz z odczynnikami zapewniającymi pracę na 1 rok (min 24 ozn.)</t>
    </r>
  </si>
  <si>
    <r>
      <t xml:space="preserve">Elastaza  w kale:
</t>
    </r>
    <r>
      <rPr>
        <sz val="10"/>
        <rFont val="Arial CE"/>
        <family val="2"/>
        <charset val="238"/>
      </rPr>
      <t>a. zestaw odczynnikowy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(min.96 ozn.)
b.zestaw do ekstrakcji kału
c. uczestnictwo w kontroli zewnątrzlaboratoryjnej zakończonej certyfikatem (wyszczególnić) </t>
    </r>
  </si>
  <si>
    <t>a) Yersinia enterocolitica  IgA w surowicy  (min. 96 ozn.)</t>
  </si>
  <si>
    <t>b) Yersinia enterocolitica  IgG w surowicy (min. 96 ozn.)</t>
  </si>
  <si>
    <t>1. Wymagamy, aby zaproponowane w pozycji 1 testy umożliwiały wykonanie badań w surowicy i płynie mózgowo rdzeniowym.</t>
  </si>
  <si>
    <t xml:space="preserve"> Do wykonania badań wskazanych w pozycji 1 wymagamy dostarczenia niezbędnej aparatury (wyszczególnić w ofercie).</t>
  </si>
  <si>
    <t xml:space="preserve">2.  Wymagamy, aby zestawy zawierały wszystkie niezbędne do wykonania badania odczynniki, kalibratory i kontrole (minimalnie na dwóch poziomach) oraz inne materiały i sprzęt potrzebny do  wykonania badań bez konieczności dokupowania dodatkowych elementów wyposażenia, </t>
  </si>
  <si>
    <t xml:space="preserve"> odczynników czy też materiałów pomocniczych.</t>
  </si>
  <si>
    <t>3. Obowiązkowe dostarczenie instrukcji użycia.</t>
  </si>
  <si>
    <t>4. Pozycja nr 1 a-f -  w przypadkach uzyskania wyników wątpliwych wymagamy wykonania badania kontrolnego na koszt oferenta.</t>
  </si>
  <si>
    <t xml:space="preserve">   Oferowane testy (pozycje 1a i 1c) mają zawierać antygen natywny: Borrelia burgdorferi, Borrelia afzelii i Borrelia garinii, a w klasie IgG</t>
  </si>
  <si>
    <t xml:space="preserve">   dodatkowo  rekombinowane białko VlsE, a w klasie IgM - IgG/RF absorbent.</t>
  </si>
  <si>
    <t xml:space="preserve">   Pozycje: 1e i 1f mają zawierać antygeny rekombinowane dla rodzaju Borrelia oraz odpowiednie dla klasy przeciwciał rekombinowane białko </t>
  </si>
  <si>
    <t xml:space="preserve">  (wymienić w ofercie).</t>
  </si>
  <si>
    <t xml:space="preserve">5.  Wymagamy zaproponowania zestawu do oznaczania elastazy w kale wraz z niezbędną ilością pojemników do ekstrakcji kału oraz 
     zapewnienia uczestnictwa w międzynarodowym programie kontroli jakości badań co najmniej 1 w roku ( 2 różne próbki liofilizowanego
     kału w serii) zakończonej uzyskaniem certyfikatu. </t>
  </si>
  <si>
    <t xml:space="preserve">    Oferent musi być producentem tej kontroli bądź dysponować upoważnieniem do jej dystrybucji wystawionym przez organizatora </t>
  </si>
  <si>
    <t xml:space="preserve">    (upoważnienie dołączyć do oferty). </t>
  </si>
  <si>
    <t xml:space="preserve">6.  Wymagamy zabezpieczenia wymienionych elementów niezbędnych do wykonania podanej ilości badań z uwzględnieniem sytuacji </t>
  </si>
  <si>
    <t xml:space="preserve">   wykonywania badań w seriach mniejszych niż ilość oznaczeń w zestawie.</t>
  </si>
  <si>
    <t>PAKIET 13</t>
  </si>
  <si>
    <t>MOŻLIWOŚĆ SKŁADANIA OFERT POZYCJAMI.</t>
  </si>
  <si>
    <t>Zestaw, test lub odczynnik</t>
  </si>
  <si>
    <t xml:space="preserve">Ilość </t>
  </si>
  <si>
    <t xml:space="preserve">Nazwa, wielkość 
i nr katalogowy proponowa
-nego zestawu/
testu/  
odczynnika  </t>
  </si>
  <si>
    <t>VAT
  %</t>
  </si>
  <si>
    <t>Wartość 
VAT</t>
  </si>
  <si>
    <t xml:space="preserve">Wartość 
 brutto   </t>
  </si>
  <si>
    <t>33696
200-7</t>
  </si>
  <si>
    <t>33696
500-0</t>
  </si>
  <si>
    <t>test</t>
  </si>
  <si>
    <t>b) Kontrola pozytywna  dla w/w testu, 1ml</t>
  </si>
  <si>
    <t>a. Wielopanelowy test do wykrywania narkotyków
 w ślinie zawierający wymienione substancje / grupy substancji:
- amfetamina
- metamfetamina
- benzodiazepina
- kokaina
- opiaty
- marihuana</t>
  </si>
  <si>
    <t>b. Wielopanelowy test do  wykrywania narkotyków
i dopalaczy w moczu zawierający wymienione substancje / grupy substancji:
- kotynina
- trójcykliczne antydepresanty 
- ketamina
- opiaty
- fencyklidyna</t>
  </si>
  <si>
    <t xml:space="preserve">c. Wielopanelowy test do wykrywania narkotyków
I dopalaczy w moczu zawierający wymienione substancje / grupy substancji:
- opiaty
- ekstazy
- metadon
- benzodiazepiny
- amfetamina
- marihuana
- metamfetamina
- syntetyczna marihuana
- fentanyl
- buprenofina
- mefedron
- katynony </t>
  </si>
  <si>
    <t xml:space="preserve">Testy do diagnostyki metodą immunofluorescencji pośredniej </t>
  </si>
  <si>
    <t>b.Test do diagnostyki przeciwciał występujących w zapaleniach mózgu metodą immunofluorescencji pośredniej 
( dla  AMPA1/2;CASPR2,LG/1,GABA B)</t>
  </si>
  <si>
    <t xml:space="preserve">c. Test do diagnostyki białek: 
Akwaporyny i MOG  metodą immunofluorescencji pośredniej </t>
  </si>
  <si>
    <t>Testy paskowe do identyfikacji przeciwciał:</t>
  </si>
  <si>
    <t xml:space="preserve">b)  przeciw cytoplazmie neutrofili zawierające antygeny PR3 oraz MPO </t>
  </si>
  <si>
    <t>c) testy paskowe zawierające antygeny specyficzne dla krztuśćca (Bordatella pertusis)
- w klasie IgA</t>
  </si>
  <si>
    <t>d) testy paskowe zawierające antygeny specyficzne dla krztuśćca (Bordatella pertusis) 
- w klasie IgG</t>
  </si>
  <si>
    <t>e) stosowanych w chorobach neurologicznych: amfifzyna, CV2, PNMA2( Ma-2/TA), Ri, Yo, Hu, rekoweryna, SOX1,tytyna, Zic4, GAD65,Tr (DNER).</t>
  </si>
  <si>
    <t xml:space="preserve">   W przypadku, gdy podana jest ilość oznaczeń, dopuszczamy dowolny sposób konfekcjonowania , ale ilość oznaczeń nie może być</t>
  </si>
  <si>
    <t xml:space="preserve">   mniejsza  niż wymagana- należy podać ilość oferowanych opakowań i ilość testów w opakowaniu .</t>
  </si>
  <si>
    <t>2. Nie wyrażamy zgody na dzielenie pozycji zawierających podpozycje (np. a, b, c itd.) poprzez składanie ofert wyłącznie na wybrane</t>
  </si>
  <si>
    <t xml:space="preserve">   podpozycje (np. wyłącznie na poz. 5b).</t>
  </si>
  <si>
    <t>3. Zastrzegamy sobie możliwość prośby o przysłanie dodatkowych informacji.</t>
  </si>
  <si>
    <t>PAKIET 14</t>
  </si>
  <si>
    <t>DOSTAWA RÓŻNYCH ODCZYNNIKÓW DO WYBRANYCH BADAŃ.</t>
  </si>
  <si>
    <t xml:space="preserve">Nazwa, wielkość 
i nr katalogowy proponowa
-nego zestawu/
testu/  
Odczynnika </t>
  </si>
  <si>
    <t>3312
4131-2</t>
  </si>
  <si>
    <t>Papierki  wskaźnikowe w formie książeczki o zakresie pH 3,8 – 5,4 (5,6);  ze  skalą  barw zawierającą min. 7 pól barw do  porównania.  
Opak. min. 100 pasków .</t>
  </si>
  <si>
    <t>Papierki  wskaźnikowe w formie książeczki o zakresie pH 5,4(4,0) – 7,0 (8,0), ze  skalą  barw zawierającą min. 7 pól barw do  porównania.  
Opak. min. 100 pasków.</t>
  </si>
  <si>
    <t>2400
000-4</t>
  </si>
  <si>
    <t>Celluloza, arkusze plastikowe do TLC (bez  wskaźnika  fluorescencyjnego),   grubość  warstwy  0,1 mm,   wielkość  arkuszy 20 x 20 cm, op.25szt.</t>
  </si>
  <si>
    <t>Odczynniki do badania PMR</t>
  </si>
  <si>
    <t>Odczynnik mikrobiologiczny 
Roztwór chlorku sodowego 0,9% buforowany PBS (pH 7,0) op.500 ml</t>
  </si>
  <si>
    <t xml:space="preserve">szt. </t>
  </si>
  <si>
    <t>Odczynniki chemiczne i sączki</t>
  </si>
  <si>
    <t>24326000-5</t>
  </si>
  <si>
    <t>a. Aceton  cz.d.a.</t>
  </si>
  <si>
    <t>l</t>
  </si>
  <si>
    <t>24311410-4</t>
  </si>
  <si>
    <t>24322000-7</t>
  </si>
  <si>
    <t>c. Butanol-1 cz.d.a.</t>
  </si>
  <si>
    <t>24323210-9</t>
  </si>
  <si>
    <t>d. Kwas octowy lodowaty  cz.d.a. (min.99,5%)</t>
  </si>
  <si>
    <t>24300000-7</t>
  </si>
  <si>
    <t>e. Kwas nadchlorowy 60% cz.d.a.</t>
  </si>
  <si>
    <t>f. kwas azotowy 65%, cz.d.a.</t>
  </si>
  <si>
    <t>g. chlorek sodu cz.d.a.</t>
  </si>
  <si>
    <t>kg</t>
  </si>
  <si>
    <t>24327000-2</t>
  </si>
  <si>
    <t>h.Ninhydryna  cz.d.a.</t>
  </si>
  <si>
    <t>g</t>
  </si>
  <si>
    <t>i. difenylokarbazon cz.d.a.</t>
  </si>
  <si>
    <t xml:space="preserve">k. Sączki jakościowe średnie, śr. 9 cm. opakowanie min. 100 szt. </t>
  </si>
  <si>
    <t xml:space="preserve">nie może być  mniejsza niż wymagana - z wyjątkiem pozycji, gdzie podany sposób konfekcjonowania jest obowiązkowy. </t>
  </si>
  <si>
    <t xml:space="preserve"> W przypadku różnicy w konfekcjonowaniu testów, w rubryce ilość należy wpisać w nawiasie ilość wymaganą, a  poza nawiasem ilość </t>
  </si>
  <si>
    <t xml:space="preserve"> oferowaną,  nie mniejszą niż wymagana.</t>
  </si>
  <si>
    <t xml:space="preserve"> W przypadku, gdy podana jest ilość oznaczeń, dopuszczamy dowolny sposób konfekcjonowania, ale ilość oznaczeń nie może być</t>
  </si>
  <si>
    <t xml:space="preserve">  mniejsza  niż wymagana - należy podać ilość oferowanych pełnych opakowań i ilość testów w opakowaniu.</t>
  </si>
  <si>
    <t xml:space="preserve">   podpozycje (np. wyłącznie na poz. 7b).</t>
  </si>
  <si>
    <t>WYMAGANIA DOTYCZĄCE ODCZYNNIKÓW CHEMICZNYCH:</t>
  </si>
  <si>
    <t>1.  Zestawy diagnostyczne  muszą zawierać wszystkie odczynniki potrzebne do wykonania wyszczególnionych w specyfikacji  rodzajów badań.  Jeżeli zestaw  do oznaczania któregokolwiek parametru zawiera wzorzec lub kontrolę, należy tą informację wyszczególnić. +</t>
  </si>
  <si>
    <t xml:space="preserve">6.  Określenie ilości  badań  Na, K, Cl  należy rozumieć, iż każdy  z  wymienionych  jonów  ma  być  wykonany  w  podanej  liczbie  oznaczeń.   Dla następujących badań: Na, K, Cl, glukoza, mocznik, kreatynina, kwas moczowy, fosfor, magnez, wapń, amylaza – uwzględnić możliwość wykonywania badań w moczu. Parametry te, w rubryce "Oznaczany parametr" są dodatkowo wyróżnione przez umieszczenie gwiazdki za nazwą badania.  </t>
  </si>
  <si>
    <t xml:space="preserve">   Komponując ofertę należy uwzględnić daty ważności oraz trwałość odczynników po otwarciu opakowań przyjmując założenie, iż odczynnik jest używany do daty ważności i/lub do czasu utraty stabilności, bez względu na to ile badań przy jego użyciu wykonano.</t>
  </si>
  <si>
    <t xml:space="preserve">8. W ofercie należy uwzględnić wszystkie  płyny systemowe niezbędne do wykonania wyspecyfikowanej ilości badań oraz przewidywanych kalibracji. </t>
  </si>
  <si>
    <t>9. W przypadku, gdy wielkość opakowania uniemożliwia zaoferowanie ilości odczynnika podanej w tabeli (opakowania są niepodzielne) 
wymagamy zaproponowania takiej ilości  odczynnika, która jest nie mniejsza niż wymagana.</t>
  </si>
  <si>
    <t>Przykład: Zamawiający wymaga zaoferowania odczynnika do wykonania 500 ozn. Oferent posiada zestawy umożliwiające wykonanie 150 ozn., niepodzielne. W takiej sytuacji oferent jest zobowiązany zaoferować 4 zestawy po 150 oznaczeń.</t>
  </si>
  <si>
    <t>PAKIET  1</t>
  </si>
  <si>
    <t>33124131-2
33696200-7</t>
  </si>
  <si>
    <t xml:space="preserve">    1.1. Testy paskowe mają oznaczać następujące parametry: ciężar właściwy, pH, białko, glukoza, ketony, krew, bilirubina,</t>
  </si>
  <si>
    <r>
      <t xml:space="preserve">   </t>
    </r>
    <r>
      <rPr>
        <sz val="10"/>
        <rFont val="Arial"/>
        <family val="2"/>
        <charset val="238"/>
      </rPr>
      <t xml:space="preserve"> 2.1. Wewnętrzny system autokalibracji  bez konieczności użycia zewnętrznych pasków kalibracyjnych.</t>
    </r>
  </si>
  <si>
    <t xml:space="preserve">PARAMETRY OFEROWANE - OPIS 
(podać bezwzględnie
 oferowany parametr) </t>
  </si>
  <si>
    <t>24. Oba analizatory wyposażone w detektor obecności skrzepu i poziomu próbki oraz umożliwiające ciągłe dostawianie kolejnych statywów 
        z próbkami w czasie pracy analizatora.</t>
  </si>
  <si>
    <t xml:space="preserve">PARAMETRY OFEROWANE-
OPIS (podać bezwzględnie
 oferowany parametr) </t>
  </si>
  <si>
    <r>
      <t>Odczynniki, części zużywalne  i inne akcesoria potrzebne do wykonania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2500</t>
    </r>
    <r>
      <rPr>
        <sz val="10"/>
        <rFont val="Arial"/>
        <family val="2"/>
        <charset val="238"/>
      </rPr>
      <t xml:space="preserve"> badań HbA1c
(wypełnia wykonawca  wyszczególniając wszystkie pozycje, ilości i ceny umieszczając w tabeli). </t>
    </r>
  </si>
  <si>
    <r>
      <t xml:space="preserve">a) Rozdział białek w surowicy - odczynniki do wykonania </t>
    </r>
    <r>
      <rPr>
        <sz val="10"/>
        <color indexed="8"/>
        <rFont val="Arial CE"/>
        <family val="2"/>
        <charset val="238"/>
      </rPr>
      <t>1000</t>
    </r>
    <r>
      <rPr>
        <sz val="10"/>
        <rFont val="Arial CE"/>
        <family val="2"/>
        <charset val="238"/>
      </rPr>
      <t xml:space="preserve"> oznaczeń </t>
    </r>
  </si>
  <si>
    <r>
      <t xml:space="preserve">Oprogramowanie posiadające funkcję optymalizacji procesów wewnętrznej kontroli jakości
poprzez automatyczny dobór optymalnych reguł Westgarda z wykorzystaniem kart OPS:
TAK – 10 pkt
</t>
    </r>
    <r>
      <rPr>
        <sz val="10"/>
        <color indexed="8"/>
        <rFont val="Arial"/>
        <family val="2"/>
        <charset val="238"/>
      </rPr>
      <t xml:space="preserve"> NIE – 0 pkt</t>
    </r>
  </si>
  <si>
    <r>
      <t xml:space="preserve">Oprogramowanie zapewniające udział w programie międzynarodowych porównań 
międzylaboratoryjnych:
</t>
    </r>
    <r>
      <rPr>
        <sz val="10"/>
        <color indexed="8"/>
        <rFont val="Arial"/>
        <family val="2"/>
        <charset val="238"/>
      </rPr>
      <t>TAK – 10 pkt
 NIE – 0 pkt</t>
    </r>
  </si>
  <si>
    <t>Ilość użytkowników mogących jednocześnie korzystać z bazy danych zaoferowanego
oprogramowania:
powyżej 6 – 10 pkt
poniżej 6 – 0 pkt</t>
  </si>
  <si>
    <r>
      <t xml:space="preserve">System raportów z możliwością eksportu danych w formacie PDF dokumentujących proces
kontroli jakości zgodnie z wymaganiami prawnymi:
</t>
    </r>
    <r>
      <rPr>
        <sz val="10"/>
        <color indexed="8"/>
        <rFont val="Arial"/>
        <family val="2"/>
        <charset val="238"/>
      </rPr>
      <t xml:space="preserve">TAK – 10 pkt
 NIE – 0 pkt </t>
    </r>
  </si>
  <si>
    <r>
      <t>FT</t>
    </r>
    <r>
      <rPr>
        <vertAlign val="subscript"/>
        <sz val="10"/>
        <color indexed="8"/>
        <rFont val="Arial"/>
        <family val="2"/>
        <charset val="238"/>
      </rPr>
      <t>3</t>
    </r>
  </si>
  <si>
    <r>
      <t>FT</t>
    </r>
    <r>
      <rPr>
        <vertAlign val="subscript"/>
        <sz val="10"/>
        <color indexed="8"/>
        <rFont val="Arial"/>
        <family val="2"/>
        <charset val="238"/>
      </rPr>
      <t>4</t>
    </r>
  </si>
  <si>
    <r>
      <t>- kontrola w 2 lub 3 poziomach: 2 poziomy (zawsze 1 prawidłowy i 1 patologiczny - niski lub wysoki naprzemiennie, 
jeśli zaproponowane zostaną dwa materiały kontrolne w zakresie patologicznym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 raz w tygodniu </t>
    </r>
  </si>
  <si>
    <r>
      <t xml:space="preserve">- kontrola w 2 poziomach </t>
    </r>
    <r>
      <rPr>
        <b/>
        <sz val="10"/>
        <rFont val="Arial"/>
        <family val="2"/>
        <charset val="238"/>
      </rPr>
      <t>(</t>
    </r>
    <r>
      <rPr>
        <sz val="10"/>
        <rFont val="Arial"/>
        <family val="2"/>
        <charset val="238"/>
      </rPr>
      <t>1 prawidłowy i 1 patologiczny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raz w tygodniu</t>
    </r>
  </si>
  <si>
    <r>
      <rPr>
        <b/>
        <sz val="10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dla pozycji: 4, 7-8,12, 14-15, 18-23, 26-27, 34, 36-37, 41, 43, 45, 48-49, 51</t>
    </r>
  </si>
  <si>
    <r>
      <rPr>
        <b/>
        <sz val="10"/>
        <rFont val="Arial"/>
        <family val="2"/>
        <charset val="238"/>
      </rPr>
      <t xml:space="preserve">2. </t>
    </r>
    <r>
      <rPr>
        <sz val="10"/>
        <rFont val="Arial"/>
        <family val="2"/>
        <charset val="238"/>
      </rPr>
      <t>dla pozycji: 1, 6, 9-11, 16-17,</t>
    </r>
    <r>
      <rPr>
        <sz val="10"/>
        <color indexed="14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30</t>
    </r>
    <r>
      <rPr>
        <sz val="10"/>
        <rFont val="Arial"/>
        <family val="2"/>
        <charset val="238"/>
      </rPr>
      <t>, 31-33, 62-66, 76</t>
    </r>
  </si>
  <si>
    <r>
      <rPr>
        <b/>
        <sz val="10"/>
        <rFont val="Arial"/>
        <family val="2"/>
        <charset val="238"/>
      </rPr>
      <t xml:space="preserve">3. </t>
    </r>
    <r>
      <rPr>
        <sz val="10"/>
        <rFont val="Arial"/>
        <family val="2"/>
        <charset val="238"/>
      </rPr>
      <t>dla pozycji: 25, 39, 47, 56-61, 67-70, 72-75, 77, 80-93, 95-100, 103, 107</t>
    </r>
  </si>
  <si>
    <r>
      <rPr>
        <b/>
        <sz val="10"/>
        <rFont val="Arial"/>
        <family val="2"/>
        <charset val="238"/>
      </rPr>
      <t xml:space="preserve">4. </t>
    </r>
    <r>
      <rPr>
        <sz val="10"/>
        <rFont val="Arial"/>
        <family val="2"/>
        <charset val="238"/>
      </rPr>
      <t>dla badań w moczu lub PMR (pozycje: 2-3, 5, 13, 24, 28-29, 35, 38, 40, 42, 44, 46, 50) oraz dla pozycji 71,78-79, 94, 104-105</t>
    </r>
  </si>
  <si>
    <r>
      <rPr>
        <b/>
        <sz val="10"/>
        <rFont val="Arial"/>
        <family val="2"/>
        <charset val="238"/>
      </rPr>
      <t xml:space="preserve">5. </t>
    </r>
    <r>
      <rPr>
        <sz val="10"/>
        <rFont val="Arial"/>
        <family val="2"/>
        <charset val="238"/>
      </rPr>
      <t>monitorowanie stężenia leków (pozycje: 52-55, 101-102, 106, 108-112):</t>
    </r>
  </si>
  <si>
    <r>
      <t xml:space="preserve">Części wymienne zużywalne </t>
    </r>
    <r>
      <rPr>
        <sz val="10"/>
        <rFont val="Arial CE"/>
        <family val="2"/>
        <charset val="238"/>
      </rPr>
      <t>- zgodnie z  instrukcją obsługi i konserwacji  do wymiany przez 
personel laboratorium analizatora - wyszczególnić.</t>
    </r>
  </si>
  <si>
    <r>
      <t>Komplet odczynników</t>
    </r>
    <r>
      <rPr>
        <sz val="10"/>
        <rFont val="Arial CE"/>
        <family val="2"/>
        <charset val="238"/>
      </rPr>
      <t xml:space="preserve"> do oferowanego  analizatora niezbędnych do wykonania </t>
    </r>
    <r>
      <rPr>
        <sz val="10"/>
        <color indexed="8"/>
        <rFont val="Arial CE"/>
        <family val="2"/>
        <charset val="238"/>
      </rPr>
      <t xml:space="preserve"> </t>
    </r>
    <r>
      <rPr>
        <b/>
        <sz val="10"/>
        <color indexed="8"/>
        <rFont val="Arial CE"/>
        <family val="2"/>
        <charset val="238"/>
      </rPr>
      <t xml:space="preserve">30 000 </t>
    </r>
    <r>
      <rPr>
        <sz val="10"/>
        <color indexed="8"/>
        <rFont val="Arial CE"/>
        <family val="2"/>
        <charset val="238"/>
      </rPr>
      <t>oznaczeń
-</t>
    </r>
    <r>
      <rPr>
        <sz val="10"/>
        <rFont val="Arial CE"/>
        <family val="2"/>
        <charset val="238"/>
      </rPr>
      <t xml:space="preserve"> wyszczególnić wszystkie odczynniki.</t>
    </r>
  </si>
  <si>
    <r>
      <t>Krew kontrolna</t>
    </r>
    <r>
      <rPr>
        <sz val="10"/>
        <rFont val="Arial CE"/>
        <family val="2"/>
        <charset val="238"/>
      </rPr>
      <t xml:space="preserve"> do oferowanego analizatora w proporcji:   
a) wartości normalne (50%)  
b) wartości patologiczne niskie (25%)
c) wartości patologiczne wysokie (25%)</t>
    </r>
  </si>
  <si>
    <t xml:space="preserve">7. Krew kontrolna jednego rodzaju dla wszystkich oznaczanych parametrów dla krwi obwodowej systematycznie dostarczana  zgodnie  z harmonogramem o terminie ważności min. 3 miesiące, a po otwarciu  opakowania jednostkowego min. 2 tygodnie. </t>
  </si>
  <si>
    <t xml:space="preserve"> 3 miesięcy. Należy podać odpowiednią ilość materiału kontrolnego, uwzględniając wymagane  proporcje: 50% - kontrola normalna, </t>
  </si>
  <si>
    <r>
      <t xml:space="preserve">    o wymiarach: </t>
    </r>
    <r>
      <rPr>
        <sz val="10"/>
        <color indexed="8"/>
        <rFont val="Arial"/>
        <family val="2"/>
        <charset val="238"/>
      </rPr>
      <t>76 x 26 mm, 76 x 25 mm, gładkich bądź szlifowanych.</t>
    </r>
  </si>
  <si>
    <r>
      <t xml:space="preserve"> Trwałość odczynnika do PT</t>
    </r>
    <r>
      <rPr>
        <sz val="10"/>
        <color indexed="8"/>
        <rFont val="Arial"/>
        <family val="2"/>
        <charset val="238"/>
      </rPr>
      <t xml:space="preserve"> po rekonstytucji </t>
    </r>
    <r>
      <rPr>
        <sz val="10"/>
        <rFont val="Arial"/>
        <family val="2"/>
        <charset val="238"/>
      </rPr>
      <t xml:space="preserve">min. 30 dni, a współczynnik ISI nie większy niż 1,1. </t>
    </r>
  </si>
  <si>
    <r>
      <t>PARAMETRY OFEROWANE-
OPIS (podać bezwzględnie
 oferowany parametr)</t>
    </r>
    <r>
      <rPr>
        <b/>
        <sz val="10"/>
        <color indexed="8"/>
        <rFont val="Arial"/>
        <family val="2"/>
        <charset val="238"/>
      </rPr>
      <t xml:space="preserve"> </t>
    </r>
  </si>
  <si>
    <t xml:space="preserve">1. Spis alergenów wymaganych w punkcie 1:  </t>
  </si>
  <si>
    <t>mąka żytnia, kukurydza, ryż, groch, dorsz, łosoś,  chomik, świnka morska, czosnek, cebula, sezam, drożdże.</t>
  </si>
  <si>
    <t xml:space="preserve">Spis ten uwzględnia minimum asortymentowe oferowanych alergenów.  </t>
  </si>
  <si>
    <t xml:space="preserve">pierze kurze, pierze kacze, pierze gęsie, jad pszczoły, jad osy, jad szerszenia, komar, białko mleka krowiego, mięso wieprzowe, </t>
  </si>
  <si>
    <t>a. pomidor, soja, seler, kukurydza</t>
  </si>
  <si>
    <t>b. banan, kiwi, cytrusy, truskawka</t>
  </si>
  <si>
    <t xml:space="preserve">c. orzech ziemny, orzech laskowy, </t>
  </si>
  <si>
    <t>Pozostałe a nie wymienione w punkcie 1.3 alergeny mogą być zaproponowane jako dopełnienie wskazanych profili/paneli  lub jako dodatkowe, ale spełniające wymagania punktu 1.1.</t>
  </si>
  <si>
    <t xml:space="preserve">1.7. Zamawiający zastrzega sobie możliwość zamówienia określonego rodzaju asortymentu w ilości mniejszej lub większej niż wskazana   </t>
  </si>
  <si>
    <t>1. Wymagania:</t>
  </si>
  <si>
    <r>
      <t xml:space="preserve">a) </t>
    </r>
    <r>
      <rPr>
        <b/>
        <sz val="10"/>
        <rFont val="Arial CE"/>
        <family val="2"/>
        <charset val="238"/>
      </rPr>
      <t xml:space="preserve">Borrelia IgM w surowicy  </t>
    </r>
    <r>
      <rPr>
        <sz val="10"/>
        <rFont val="Arial CE"/>
        <family val="2"/>
        <charset val="238"/>
      </rPr>
      <t>(min. 96 ozn.)</t>
    </r>
  </si>
  <si>
    <r>
      <t xml:space="preserve">b) </t>
    </r>
    <r>
      <rPr>
        <b/>
        <sz val="10"/>
        <rFont val="Arial CE"/>
        <family val="2"/>
        <charset val="238"/>
      </rPr>
      <t xml:space="preserve">Borrelia IgM w płynie  mózgowo-rdzeniowym </t>
    </r>
    <r>
      <rPr>
        <sz val="10"/>
        <rFont val="Arial CE"/>
        <family val="2"/>
        <charset val="238"/>
      </rPr>
      <t xml:space="preserve">(min. 96 ozn.)      </t>
    </r>
  </si>
  <si>
    <r>
      <t>c)</t>
    </r>
    <r>
      <rPr>
        <b/>
        <sz val="10"/>
        <rFont val="Arial CE"/>
        <family val="2"/>
        <charset val="238"/>
      </rPr>
      <t xml:space="preserve"> Borrelia  IgG w surowicy</t>
    </r>
    <r>
      <rPr>
        <sz val="10"/>
        <rFont val="Arial CE"/>
        <family val="2"/>
        <charset val="238"/>
      </rPr>
      <t xml:space="preserve"> (min.96 ozn.)</t>
    </r>
  </si>
  <si>
    <r>
      <t xml:space="preserve"> d)</t>
    </r>
    <r>
      <rPr>
        <b/>
        <sz val="10"/>
        <rFont val="Arial CE"/>
        <family val="2"/>
        <charset val="238"/>
      </rPr>
      <t xml:space="preserve"> Borrelia  IgG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family val="2"/>
        <charset val="238"/>
      </rPr>
      <t xml:space="preserve">w płynie mózgowo-rdzeniowym </t>
    </r>
    <r>
      <rPr>
        <sz val="10"/>
        <rFont val="Arial CE"/>
        <family val="2"/>
        <charset val="238"/>
      </rPr>
      <t>(min.96 ozn.)</t>
    </r>
  </si>
  <si>
    <r>
      <t xml:space="preserve">f) </t>
    </r>
    <r>
      <rPr>
        <b/>
        <sz val="10"/>
        <color indexed="8"/>
        <rFont val="Arial CE"/>
        <family val="2"/>
        <charset val="238"/>
      </rPr>
      <t>test potwierdzenia Borrelia IgM</t>
    </r>
    <r>
      <rPr>
        <sz val="10"/>
        <rFont val="Arial CE"/>
        <family val="2"/>
        <charset val="238"/>
      </rPr>
      <t xml:space="preserve"> wraz  z odczynnikami  zapewniającymi pracę przez 1 rok (min.24 ozn.)</t>
    </r>
  </si>
  <si>
    <r>
      <t xml:space="preserve">Wolny kortizol w moczu </t>
    </r>
    <r>
      <rPr>
        <sz val="10"/>
        <color indexed="8"/>
        <rFont val="Arial CE"/>
        <family val="2"/>
        <charset val="238"/>
      </rPr>
      <t>(min. 96 ozn.)</t>
    </r>
  </si>
  <si>
    <r>
      <t xml:space="preserve">Leptyna  </t>
    </r>
    <r>
      <rPr>
        <sz val="10"/>
        <rFont val="Arial CE"/>
        <family val="2"/>
        <charset val="238"/>
      </rPr>
      <t>( min.96 ozn.)</t>
    </r>
  </si>
  <si>
    <t>1. WYMAGANIA:</t>
  </si>
  <si>
    <t xml:space="preserve">   W przypadku różnicy w konfekcjonowaniu testów, w rubryce ilość należy wpisać w nawiasie ilość wymaganą, a  poza nawiasem ilość oferowaną,  nie mniejszą niż wymagana.</t>
  </si>
  <si>
    <t xml:space="preserve">1. Dopuszczamy inne niż w pakiecie wielkości zestawów,ale oferowana ilość oznaczeń (ilość zestawów x ilość oznaczeń w zestawie)  nie może być  mniejsza niż wymagana - z wyjątkiem pozycji, gdzie podany sposób konfekcjonowania jest obowiązkowy. </t>
  </si>
  <si>
    <t>4. Obowiązkowe dostarczenie instrukcji użycia wraz z ofertą – dotyczy wszystkich wymienionych zestawów i testów - oraz nazwy ich producenta a także listy min. 2 jednostek używających w.w. testy.</t>
  </si>
  <si>
    <r>
      <t xml:space="preserve">Mononukleoza </t>
    </r>
    <r>
      <rPr>
        <sz val="10"/>
        <color indexed="8"/>
        <rFont val="Arial"/>
        <family val="2"/>
        <charset val="238"/>
      </rPr>
      <t>(50 ozn.) - test do wykrywania  przeciwciał we  wczesnej  fazie mononukleozy, Kontrola  ( + ) i  ( - ).</t>
    </r>
  </si>
  <si>
    <r>
      <t xml:space="preserve">b)Mocz kontrolny </t>
    </r>
    <r>
      <rPr>
        <sz val="10"/>
        <rFont val="Arial"/>
        <family val="2"/>
        <charset val="238"/>
      </rPr>
      <t xml:space="preserve">dla poz. 20 a, op. 20-25 ml, wartości normalne  </t>
    </r>
  </si>
  <si>
    <r>
      <t xml:space="preserve">Waaler - Rose - test półilościowy  </t>
    </r>
    <r>
      <rPr>
        <sz val="10"/>
        <rFont val="Arial"/>
        <family val="2"/>
        <charset val="238"/>
      </rPr>
      <t xml:space="preserve">do określenia </t>
    </r>
    <r>
      <rPr>
        <b/>
        <sz val="10"/>
        <rFont val="Arial"/>
        <family val="2"/>
        <charset val="238"/>
      </rPr>
      <t>miana klasy IgM</t>
    </r>
    <r>
      <rPr>
        <sz val="10"/>
        <rFont val="Arial"/>
        <family val="2"/>
        <charset val="238"/>
      </rPr>
      <t xml:space="preserve"> czynnika reumatoidalnego w surowicy  ludzkiej przy użyciu mikropłytek metodą hemaglutynacji. Nie dopuszczamy innych metod.</t>
    </r>
  </si>
  <si>
    <r>
      <t>Czynnik reumatoidalny</t>
    </r>
    <r>
      <rPr>
        <sz val="10"/>
        <rFont val="Arial"/>
        <family val="2"/>
        <charset val="238"/>
      </rPr>
      <t xml:space="preserve"> RF (100 ozn.), 
kontrola ( + ) i  ( - ).</t>
    </r>
  </si>
  <si>
    <r>
      <t xml:space="preserve">Test lateksowy – LE  - </t>
    </r>
    <r>
      <rPr>
        <sz val="10"/>
        <rFont val="Arial"/>
        <family val="2"/>
        <charset val="238"/>
      </rPr>
      <t xml:space="preserve">test (50 ozn.), 
kontrola ( + ) i </t>
    </r>
    <r>
      <rPr>
        <sz val="10"/>
        <color indexed="8"/>
        <rFont val="Arial"/>
        <family val="2"/>
        <charset val="238"/>
      </rPr>
      <t>kontrola (</t>
    </r>
    <r>
      <rPr>
        <sz val="10"/>
        <rFont val="Arial"/>
        <family val="2"/>
        <charset val="238"/>
      </rPr>
      <t xml:space="preserve"> - ).</t>
    </r>
  </si>
  <si>
    <r>
      <t xml:space="preserve">Krew utajona w kale </t>
    </r>
    <r>
      <rPr>
        <sz val="10"/>
        <rFont val="Arial"/>
        <family val="2"/>
        <charset val="238"/>
      </rPr>
      <t>- test  kasetkowy, immunochromato -graficzny, eliminujący dietę, czułość 25 ng/ml</t>
    </r>
  </si>
  <si>
    <r>
      <t>a</t>
    </r>
    <r>
      <rPr>
        <b/>
        <sz val="10"/>
        <rFont val="Arial"/>
        <family val="2"/>
        <charset val="238"/>
      </rPr>
      <t>) Giardia</t>
    </r>
    <r>
      <rPr>
        <sz val="10"/>
        <rFont val="Arial"/>
        <family val="2"/>
        <charset val="238"/>
      </rPr>
      <t xml:space="preserve"> – test paskowy immunochromatograficzny do wykrywania w kale cyst Giardia Lamblia  </t>
    </r>
  </si>
  <si>
    <r>
      <t>a)17-KETOSTERYDY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(17-KS)</t>
    </r>
    <r>
      <rPr>
        <sz val="10"/>
        <rFont val="Arial"/>
        <family val="2"/>
        <charset val="238"/>
      </rPr>
      <t xml:space="preserve"> 
- test kolumnowy manualny z użyciem jednorazowych kolumn wypełnionych
absorbentem.</t>
    </r>
    <r>
      <rPr>
        <b/>
        <sz val="10"/>
        <rFont val="Arial"/>
        <family val="2"/>
        <charset val="238"/>
      </rPr>
      <t>(*</t>
    </r>
    <r>
      <rPr>
        <sz val="10"/>
        <rFont val="Arial"/>
        <family val="2"/>
        <charset val="238"/>
      </rPr>
      <t>)
- zawierający wszystkie niezbędne odczynniki do wykonania badania.</t>
    </r>
  </si>
  <si>
    <r>
      <t xml:space="preserve">a.Test do diagnostyki przeciwciał przeciwjądrowych ANA metodą immunofluorescencji pośredniej </t>
    </r>
    <r>
      <rPr>
        <sz val="10"/>
        <rFont val="Arial"/>
        <family val="2"/>
        <charset val="238"/>
      </rPr>
      <t xml:space="preserve">zawierający preparaty:  
1) ludzkich komórek  nabłonkowych Hep
2) skrawki wątroby małpy
oraz kontrolę  dodatnią i ujemną i odczynniki : znakowana fluoresceiną surowicą anty-IgG .
</t>
    </r>
    <r>
      <rPr>
        <sz val="10"/>
        <color indexed="8"/>
        <rFont val="Arial"/>
        <family val="2"/>
        <charset val="238"/>
      </rPr>
      <t xml:space="preserve">- zawierający wszystkie niezbędne odczynniki i inne materiały oraz akcesoria konieczne do wykonania badania.
</t>
    </r>
    <r>
      <rPr>
        <sz val="10"/>
        <rFont val="Arial"/>
        <family val="2"/>
        <charset val="238"/>
      </rPr>
      <t xml:space="preserve">Bezpłatne szkolenie w zakresie przeprowadzania badań oraz bezpłatne badania kontrolne w przypadku uzyskania wyników wątpliwych. </t>
    </r>
  </si>
  <si>
    <r>
      <t xml:space="preserve">a) przeciwjądrowych ANA
 (nRNP/Sm, Sm, SS-A, SS-B, Scl-70, Ro-52, Jo-1, centromery, dsDNA, histony,nukleosomy,  rybosomalne białko P i DFS-70)
</t>
    </r>
    <r>
      <rPr>
        <sz val="10"/>
        <rFont val="Arial"/>
        <family val="2"/>
        <charset val="238"/>
      </rPr>
      <t>- kompatybilne z testem do diagnostyki przeciwciał ANA
metodą immunofluorescencji pośredniej.</t>
    </r>
  </si>
  <si>
    <t>h. α-laktoalbumina, β-laktoalbumina, kazeina, białko mleka krowiego</t>
  </si>
  <si>
    <t xml:space="preserve">babka lancetowata, alfa-laktoglobulina, βeta-laktoglobulina. Spis ten uwzględnia minimum asortymentowe oferowanych alergenów.  </t>
  </si>
  <si>
    <r>
      <t>mięso wołowe, mięso kurze, białko jaja kurzego, α-laktoalbumina, β-laktoalbumina, kazeina,  gluten/gliadyna, pektyna, soja,</t>
    </r>
    <r>
      <rPr>
        <sz val="10"/>
        <color indexed="12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pomidor,</t>
    </r>
  </si>
  <si>
    <r>
      <t>mix owoców cytrusowych, orzeszki ziemne, orzech laskowy,</t>
    </r>
    <r>
      <rPr>
        <sz val="10"/>
        <color indexed="8"/>
        <rFont val="Arial"/>
        <family val="2"/>
        <charset val="238"/>
      </rPr>
      <t xml:space="preserve"> banan,</t>
    </r>
    <r>
      <rPr>
        <sz val="10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malina,  seler, brzoskwinia,  kiwi, truskawki,  mąka pszenna,</t>
    </r>
  </si>
  <si>
    <r>
      <t xml:space="preserve">Profil / panel zawierający alergeny umieszczony na kardridżu: 
TAK – 10 pkt
</t>
    </r>
    <r>
      <rPr>
        <sz val="10"/>
        <color indexed="8"/>
        <rFont val="Arial"/>
        <family val="2"/>
        <charset val="238"/>
      </rPr>
      <t xml:space="preserve"> NIE – 0 pkt</t>
    </r>
  </si>
  <si>
    <r>
      <t xml:space="preserve">Wszystkie odczynniki i surowica dozowane w tym samym czasie:
TAK – 10 pkt
</t>
    </r>
    <r>
      <rPr>
        <sz val="10"/>
        <rFont val="Arial"/>
        <family val="2"/>
        <charset val="238"/>
      </rPr>
      <t xml:space="preserve"> NIE – 0 pkt</t>
    </r>
  </si>
  <si>
    <r>
      <t xml:space="preserve">Oznaczenia ilościowe każdego z alergenów min. w dublecie: 
TAK – 10 pkt
</t>
    </r>
    <r>
      <rPr>
        <sz val="10"/>
        <color indexed="8"/>
        <rFont val="Arial"/>
        <family val="2"/>
        <charset val="238"/>
      </rPr>
      <t xml:space="preserve"> NIE – 0 pkt</t>
    </r>
  </si>
  <si>
    <r>
      <t>20. Oba analizatory wyposażone w chłodzone karuzele odczynnikowe zapewniające temperaturę nie wyższą niż 12</t>
    </r>
    <r>
      <rPr>
        <sz val="10"/>
        <rFont val="Segoe UI"/>
        <family val="2"/>
        <charset val="238"/>
      </rPr>
      <t>⁰C.</t>
    </r>
  </si>
  <si>
    <r>
      <t>Bilirubina  całkowita</t>
    </r>
    <r>
      <rPr>
        <sz val="10"/>
        <rFont val="Arial CE"/>
        <family val="2"/>
        <charset val="238"/>
      </rPr>
      <t xml:space="preserve">  </t>
    </r>
  </si>
  <si>
    <r>
      <t>Bilirubina bezpośrednia</t>
    </r>
    <r>
      <rPr>
        <sz val="10"/>
        <rFont val="Arial CE"/>
        <family val="2"/>
        <charset val="238"/>
      </rPr>
      <t xml:space="preserve"> </t>
    </r>
  </si>
  <si>
    <r>
      <t>Mocznik  *</t>
    </r>
    <r>
      <rPr>
        <sz val="10"/>
        <rFont val="Arial CE"/>
        <family val="2"/>
        <charset val="238"/>
      </rPr>
      <t xml:space="preserve">         </t>
    </r>
  </si>
  <si>
    <r>
      <t>Kreatynina *</t>
    </r>
    <r>
      <rPr>
        <sz val="10"/>
        <rFont val="Arial CE"/>
        <family val="2"/>
        <charset val="238"/>
      </rPr>
      <t xml:space="preserve">  </t>
    </r>
  </si>
  <si>
    <r>
      <t xml:space="preserve">Kwas moczowy * </t>
    </r>
    <r>
      <rPr>
        <sz val="10"/>
        <rFont val="Arial CE"/>
        <family val="2"/>
        <charset val="238"/>
      </rPr>
      <t xml:space="preserve"> </t>
    </r>
  </si>
  <si>
    <r>
      <t>Żelazo</t>
    </r>
    <r>
      <rPr>
        <sz val="10"/>
        <rFont val="Arial CE"/>
        <family val="2"/>
        <charset val="238"/>
      </rPr>
      <t xml:space="preserve">                     </t>
    </r>
  </si>
  <si>
    <r>
      <t>TIBC lub UIBC</t>
    </r>
    <r>
      <rPr>
        <sz val="10"/>
        <rFont val="Arial CE"/>
        <family val="2"/>
        <charset val="238"/>
      </rPr>
      <t xml:space="preserve">   </t>
    </r>
  </si>
  <si>
    <r>
      <t>Wapń *</t>
    </r>
    <r>
      <rPr>
        <sz val="10"/>
        <rFont val="Arial CE"/>
        <family val="2"/>
        <charset val="238"/>
      </rPr>
      <t xml:space="preserve"> </t>
    </r>
  </si>
  <si>
    <r>
      <t xml:space="preserve">Cholesterol całkowity </t>
    </r>
    <r>
      <rPr>
        <sz val="10"/>
        <rFont val="Arial CE"/>
        <family val="2"/>
        <charset val="238"/>
      </rPr>
      <t xml:space="preserve">      </t>
    </r>
  </si>
  <si>
    <r>
      <t>HDL-Cholesterol</t>
    </r>
    <r>
      <rPr>
        <sz val="10"/>
        <rFont val="Arial CE"/>
        <family val="2"/>
        <charset val="238"/>
      </rPr>
      <t xml:space="preserve">    </t>
    </r>
  </si>
  <si>
    <r>
      <t>Trójglicerydy</t>
    </r>
    <r>
      <rPr>
        <sz val="10"/>
        <rFont val="Arial CE"/>
        <family val="2"/>
        <charset val="238"/>
      </rPr>
      <t xml:space="preserve">         </t>
    </r>
  </si>
  <si>
    <r>
      <t xml:space="preserve">Kwas mlekowy
</t>
    </r>
    <r>
      <rPr>
        <sz val="10"/>
        <rFont val="Arial CE"/>
        <family val="2"/>
        <charset val="238"/>
      </rPr>
      <t>(mleczany)</t>
    </r>
  </si>
  <si>
    <r>
      <t>Albumina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family val="2"/>
        <charset val="238"/>
      </rPr>
      <t xml:space="preserve"> w moczu i PMR</t>
    </r>
    <r>
      <rPr>
        <sz val="10"/>
        <rFont val="Arial CE"/>
        <family val="2"/>
        <charset val="238"/>
      </rPr>
      <t xml:space="preserve">   </t>
    </r>
  </si>
  <si>
    <r>
      <t>Alkohol etylowy</t>
    </r>
    <r>
      <rPr>
        <sz val="10"/>
        <rFont val="Arial CE"/>
        <family val="2"/>
        <charset val="238"/>
      </rPr>
      <t xml:space="preserve"> </t>
    </r>
  </si>
  <si>
    <r>
      <t>Białko całkowite</t>
    </r>
    <r>
      <rPr>
        <sz val="10"/>
        <rFont val="Arial CE"/>
        <family val="2"/>
        <charset val="238"/>
      </rPr>
      <t xml:space="preserve">      </t>
    </r>
  </si>
  <si>
    <r>
      <t xml:space="preserve">Białko całkowite
</t>
    </r>
    <r>
      <rPr>
        <sz val="10"/>
        <color indexed="8"/>
        <rFont val="Arial CE"/>
        <family val="2"/>
        <charset val="238"/>
      </rPr>
      <t>w</t>
    </r>
    <r>
      <rPr>
        <b/>
        <sz val="10"/>
        <color indexed="8"/>
        <rFont val="Arial CE"/>
        <family val="2"/>
        <charset val="238"/>
      </rPr>
      <t xml:space="preserve"> moczu i PMR     </t>
    </r>
  </si>
  <si>
    <r>
      <t>ASO</t>
    </r>
    <r>
      <rPr>
        <sz val="10"/>
        <rFont val="Arial CE"/>
        <family val="2"/>
        <charset val="238"/>
      </rPr>
      <t xml:space="preserve">                    </t>
    </r>
  </si>
  <si>
    <r>
      <t xml:space="preserve">Alfa-amylaza* </t>
    </r>
    <r>
      <rPr>
        <sz val="10"/>
        <rFont val="Arial CE"/>
        <family val="2"/>
        <charset val="238"/>
      </rPr>
      <t xml:space="preserve">       </t>
    </r>
  </si>
  <si>
    <r>
      <t>Białko C</t>
    </r>
    <r>
      <rPr>
        <sz val="10"/>
        <rFont val="Arial CE"/>
        <family val="2"/>
        <charset val="238"/>
      </rPr>
      <t>-reaktywne (hs)</t>
    </r>
  </si>
  <si>
    <r>
      <t xml:space="preserve">C3 
</t>
    </r>
    <r>
      <rPr>
        <sz val="10"/>
        <rFont val="Arial CE"/>
        <family val="2"/>
        <charset val="238"/>
      </rPr>
      <t>(składowa układu dopełniacza)</t>
    </r>
  </si>
  <si>
    <r>
      <t xml:space="preserve">C4
</t>
    </r>
    <r>
      <rPr>
        <sz val="10"/>
        <rFont val="Arial CE"/>
        <family val="2"/>
        <charset val="238"/>
      </rPr>
      <t xml:space="preserve">(składowa układu dopełniacza)  </t>
    </r>
  </si>
  <si>
    <r>
      <t xml:space="preserve">IgA  </t>
    </r>
    <r>
      <rPr>
        <sz val="10"/>
        <rFont val="Arial CE"/>
        <family val="2"/>
        <charset val="238"/>
      </rPr>
      <t xml:space="preserve">       </t>
    </r>
  </si>
  <si>
    <r>
      <t>IgG</t>
    </r>
    <r>
      <rPr>
        <sz val="10"/>
        <rFont val="Arial CE"/>
        <family val="2"/>
        <charset val="238"/>
      </rPr>
      <t xml:space="preserve">                            </t>
    </r>
  </si>
  <si>
    <r>
      <t>IgM</t>
    </r>
    <r>
      <rPr>
        <sz val="10"/>
        <rFont val="Arial CE"/>
        <family val="2"/>
        <charset val="238"/>
      </rPr>
      <t xml:space="preserve">                           </t>
    </r>
  </si>
  <si>
    <r>
      <t>Analizatory nie starsze niż</t>
    </r>
    <r>
      <rPr>
        <sz val="10"/>
        <color indexed="8"/>
        <rFont val="Arial CE"/>
        <family val="2"/>
        <charset val="238"/>
      </rPr>
      <t xml:space="preserve"> 6</t>
    </r>
    <r>
      <rPr>
        <sz val="10"/>
        <rFont val="Arial CE"/>
        <family val="2"/>
        <charset val="238"/>
      </rPr>
      <t>-letnie, analizator podstawowy wolnostojący, a analizator 
back up do ustawienia na stole laboratoryjnym.</t>
    </r>
  </si>
  <si>
    <r>
      <t xml:space="preserve"> Wymagana dla pojedynczego oznaczenia aspirowana objętość próbki nie większa
 niż 50 </t>
    </r>
    <r>
      <rPr>
        <sz val="10"/>
        <rFont val="Segoe UI"/>
        <family val="2"/>
        <charset val="238"/>
      </rPr>
      <t>µl.</t>
    </r>
  </si>
  <si>
    <r>
      <t xml:space="preserve">Objętość próbki potrzebna do wykonania jednego oznaczenia z uwzględnieniem objętości martwej  poniżej 100 </t>
    </r>
    <r>
      <rPr>
        <sz val="10"/>
        <rFont val="Segoe UI"/>
        <family val="2"/>
        <charset val="238"/>
      </rPr>
      <t>µl</t>
    </r>
    <r>
      <rPr>
        <sz val="10"/>
        <rFont val="Arial CE"/>
        <family val="2"/>
        <charset val="238"/>
      </rPr>
      <t xml:space="preserve"> :
a. TAK – 10 pkt
b. NIE – 0 pkt.</t>
    </r>
  </si>
  <si>
    <t>g) przeciw gangliozydom  w klasie IgG (GM,GD,GT)</t>
  </si>
  <si>
    <t>f) przeciw gangliozydom  w klasie IgM (GM,GD,GT)</t>
  </si>
  <si>
    <r>
      <t xml:space="preserve">a) Odcznnik Samsona
</t>
    </r>
    <r>
      <rPr>
        <sz val="10"/>
        <rFont val="Arial"/>
        <family val="2"/>
        <charset val="238"/>
      </rPr>
      <t>(do liczenia pleocytozy w PMR), op. 100ml</t>
    </r>
  </si>
  <si>
    <r>
      <t>b)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Pandy</t>
    </r>
    <r>
      <rPr>
        <sz val="10"/>
        <rFont val="Arial"/>
        <family val="2"/>
        <charset val="238"/>
      </rPr>
      <t>,op. (100-200ml),
termin ważności min. 8 mies.</t>
    </r>
  </si>
  <si>
    <r>
      <t>c) Nonne-Apelt</t>
    </r>
    <r>
      <rPr>
        <sz val="10"/>
        <rFont val="Arial"/>
        <family val="2"/>
        <charset val="238"/>
      </rPr>
      <t>, op.(100-200ml), termin ważności min. 8 mies.</t>
    </r>
  </si>
  <si>
    <t>b.Kwas solny, 35-38%, cz.d.a</t>
  </si>
  <si>
    <t>j.4 – Dimetyloaminobenzaldehyd cz.d.a.</t>
  </si>
  <si>
    <t>Papierki  wskaźnikowe w formie książeczki  o zakresie pH  6,2 (6,4) – 8,0(8,2);  ze  skalą  barw zawierającą min. 7 pól barw do  porównania. Opak. min. 100 pasków.</t>
  </si>
  <si>
    <r>
      <t>Odczynnik mikrobiologiczny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
Błękit metylenowy Löfflera (Neisser I), op. 100 ml </t>
    </r>
  </si>
  <si>
    <t xml:space="preserve">l. Sączki jakościowe średnie, śr. 11-13,5 cm. opakowanie , min. 100 szt.    </t>
  </si>
  <si>
    <t>1. WYMAGANIA  DOTYCZĄCE  ANALIZATORA:</t>
  </si>
  <si>
    <r>
      <t>Odczynniki, części zużywalne i inne akcesoria potrzebne do wykonania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11000</t>
    </r>
    <r>
      <rPr>
        <sz val="10"/>
        <rFont val="Arial"/>
        <family val="2"/>
        <charset val="238"/>
      </rPr>
      <t xml:space="preserve"> badań (wypełnia wykonawca wyszczególniając wszystkie. Pozycje, ilości i ceny umieszczając w tabeli). </t>
    </r>
  </si>
  <si>
    <t>Zał. 2</t>
  </si>
  <si>
    <r>
      <t xml:space="preserve">Test paskowy do analizy moczu </t>
    </r>
    <r>
      <rPr>
        <sz val="10"/>
        <rFont val="Arial"/>
        <family val="2"/>
        <charset val="238"/>
      </rPr>
      <t xml:space="preserve">(10 parametrów), 1 op.= 100 szt.  oraz materiały kontrolne, części zużywalne i inne akcesoria potrzebne do wykonania </t>
    </r>
    <r>
      <rPr>
        <sz val="10"/>
        <color indexed="8"/>
        <rFont val="Arial"/>
        <family val="2"/>
        <charset val="238"/>
      </rPr>
      <t>12 000</t>
    </r>
    <r>
      <rPr>
        <sz val="10"/>
        <rFont val="Arial"/>
        <family val="2"/>
        <charset val="238"/>
      </rPr>
      <t xml:space="preserve"> badań  (wypełnia wykonawca wyszczególniając  wszystkie pozycje,  ilości i ceny umieszczając  w tabeli).  </t>
    </r>
  </si>
  <si>
    <t>RAZEM POZYCJA 1:</t>
  </si>
  <si>
    <t>RAZEM POZYCJA 4:</t>
  </si>
  <si>
    <t xml:space="preserve">sód, potas, chlorki, wapń, magnez, żelazo, fosfor, glukoza, białko, mleczan, mocznik, kreatynina, kwas moczowy, bilirubina, cholesterol, HDL-cholesterol, LDL-cholesterol, triglicerydy, ALT,AST, ALP, amylaza, CK, IgA, IgM, IgG, C3, C4 i CRP zakończonej uzyskaniem                       certyfikatu. </t>
  </si>
  <si>
    <t>2. Wymagamy zaoferowania bezpłatnej kontroli zewnętrznej minimum dwa razy w roku (obowiązkowy certyfikat).</t>
  </si>
  <si>
    <t>RAZEM POZYCJA 2</t>
  </si>
  <si>
    <t>RAZEM POZYCJA 1</t>
  </si>
  <si>
    <t>Razem poz. 5</t>
  </si>
  <si>
    <t>razem poz. 6</t>
  </si>
  <si>
    <t>razem poz. 7</t>
  </si>
  <si>
    <t>razem poz. 9</t>
  </si>
  <si>
    <t>Zestaw do wykrywania reakcji POX w leukocytach wraz ze wszystkimi niezbędnymi dodatkowymi odczynnikanmi nie zawartymi w zestawie (W ofercie należy wyszczególnić wszystkie pozycje, podać ich numery katalogowe i cenę)</t>
  </si>
  <si>
    <t>Zestaw do wykrywania reakcji PAS w leukocytach wraz ze wszystkimi niezbędnymi dodatkowymi odczynnikanmi nie zawartymi w zestawie (W ofercie należy wyszczególnić wszystkie pozycje, podać ich numery katalogowe i cenę)</t>
  </si>
  <si>
    <t xml:space="preserve">1. Dopuszczamy inne niż w pakiecie wielkości zestawów, ale oferowana ilość oznaczeń (ilość zestawów x ilość oznaczeń w zestawie)  </t>
  </si>
  <si>
    <t xml:space="preserve">Czas protrombinowy (PT) </t>
  </si>
  <si>
    <t>II czynnik krzepnięcia (FII)</t>
  </si>
  <si>
    <t>V czynnik krzepnięcia (FV)</t>
  </si>
  <si>
    <t>VII czynnik krzepnięcia (FVII)</t>
  </si>
  <si>
    <t>VIII czynnik krzepnięcia ( FVIII)</t>
  </si>
  <si>
    <t>IX czynnik krzepnięcia (FIX)</t>
  </si>
  <si>
    <t>X czynnik krzepnięcia ( FX )</t>
  </si>
  <si>
    <t>Xa czynnik krzepnięcia  (Fxa)</t>
  </si>
  <si>
    <t>XI czynnik krzepnięcia ( FXI)</t>
  </si>
  <si>
    <t>XII czynnik krzepnięcia (FXII)</t>
  </si>
  <si>
    <t xml:space="preserve"> Czynnik von Willebranda - aktywność</t>
  </si>
  <si>
    <t>Razem poz. 10</t>
  </si>
  <si>
    <t xml:space="preserve">h) dzierżawa urządzeń pomocniczych jeżeli wykonanie badań ich wymaga (z wyjątkiem pipet automatycznych) -wyszczególnić pozycje. Bezpłatne szkolenie w zakresie przeprowadzania badań oraz bezpłatne badania kontrolne w przypadku uzyskania wyników wątpliwych. </t>
  </si>
  <si>
    <t>razem poz. 10</t>
  </si>
  <si>
    <t>Razem poz. 7</t>
  </si>
  <si>
    <t xml:space="preserve">DOSTAWA ODCZYNNIKÓW DO OZNACZANIA IgE SWOISTEGO WRAZ Z DZIERŻAWĄ APARATURY </t>
  </si>
  <si>
    <t>1. Termin ważności nie krótszy niż 1 rok od dnia otrzymania towaru.</t>
  </si>
  <si>
    <t>2.Odczynniki zgodne z Dyrektywą o Preparatach Niebezpiecznych nr 1999/45/WE i rozporządzeniem Ministra Zdrowia z dnia 5 marca 2009 w sprawie oznakowania opakowań substancji niebezpiecznych i preparatów niebezpiecznych oraz niektórych preparatów chemicznych.</t>
  </si>
  <si>
    <t>3. Dopuszczamy zaoferowanie towaru w ilości większej niż wymagana - dotyczy to sytuacji wynikającej ze sposobu konfekcjonowania -</t>
  </si>
  <si>
    <t xml:space="preserve"> należy wówczas w ofercie podać ilość oferowaną, a w nawiasie ilość wymaganą. </t>
  </si>
  <si>
    <t>Dzierżawa dwóch analizatorów (podstawowy + zapasowy).</t>
  </si>
  <si>
    <t>Dzierżawa aparatu 
(podstawowy + zapasowy)</t>
  </si>
  <si>
    <t>7. Nie wyrażamy zgody na dzielenie poz. 1, 2 i 4 poprzez składanie ofert częściowych.</t>
  </si>
  <si>
    <t>DZIERŻAWA APARATU</t>
  </si>
  <si>
    <t>3. Odczynniki muszą być zaproponowane w opakowaniach umożliwiających bezpośrednie wstawienie na pokład analizatora głównego i analizatora zapasowego.Odczynniki muszą posiadać kody kreskowe umożliwiające oprogramowaniu analizatorów odczytanie informacji o    odczynniku i rodzaju testu, dacie ważności, numerze serii, wielkości i pozycji butelki. Zamawiający dopuszcza zaproponowanie maksymalnie 6 odczynników niespełniających powyższych wymagań. Zamawiający informuje, iż w rutynowej pracy na analizatorze zapasowym będą wykonywane analizy leków, a na analizatorze głównym pozostałe oznaczenia.   
Wszystkie aplikacje muszą być autoryzowane przez producenta analizatorów.</t>
  </si>
  <si>
    <r>
      <t xml:space="preserve">Odczynniki niezbędne do ilościowego oznaczenia: </t>
    </r>
    <r>
      <rPr>
        <b/>
        <sz val="10"/>
        <rFont val="Arial CE"/>
        <family val="2"/>
        <charset val="238"/>
      </rPr>
      <t>Na+, K+, C</t>
    </r>
    <r>
      <rPr>
        <b/>
        <sz val="10"/>
        <rFont val="Arial CE"/>
        <charset val="238"/>
      </rPr>
      <t>l</t>
    </r>
    <r>
      <rPr>
        <b/>
        <vertAlign val="superscript"/>
        <sz val="10"/>
        <rFont val="Arial CE"/>
        <charset val="238"/>
      </rPr>
      <t>-</t>
    </r>
    <r>
      <rPr>
        <b/>
        <sz val="10"/>
        <rFont val="Arial CE"/>
        <charset val="238"/>
      </rPr>
      <t xml:space="preserve">  </t>
    </r>
    <r>
      <rPr>
        <sz val="10"/>
        <rFont val="Arial CE"/>
        <family val="2"/>
        <charset val="238"/>
      </rPr>
      <t xml:space="preserve"> w moczu
i  surowicy (wyszczególnić pozycje w ofercie)</t>
    </r>
  </si>
  <si>
    <t>2.  Badania wykonane w naszym laboratorium na zaproponowanym analizatorze biochemicznym muszą być możliwe do wykonania przy  użyciu tych samych odczynników i materiałów zużywalnych jak na analizatorze  stanowiącym Back-up.</t>
  </si>
  <si>
    <t xml:space="preserve">   z  podaniem  nazwy, nr katalogowego, wielkości opakowania, ilości, ceny  jedn. netto, brutto i VAT.</t>
  </si>
  <si>
    <t xml:space="preserve">    certyfikatem. Zamawiający od wielu lat jest uczestnikiem następujących programów zewnątrzlaboratoryjnej kontroli jakości RANDOX o numerach:</t>
  </si>
  <si>
    <t>Dostępne dla operatora statystyki wykonywanych oznaczeń obejmujące ilości powtórek, testów na kalibrację i kontrolę.
Tak - 10pkt
Nie - 0pkt</t>
  </si>
  <si>
    <t>Łaźnie kuwet termostatowane powietrzem.
Tak - 10pkt
Nie - 0pkt</t>
  </si>
  <si>
    <t>Zróżnicowanie kolorystyczne statywów próbkowych ułatwiające zarządzanie próbką.
Tak - 10pkt
Nie - 0pkt</t>
  </si>
  <si>
    <t>Możliwość wykonania badań w trybie CITO w trakcie odczytu pasków w serii.  
Tak - 10pkt
Nie - 0pkt</t>
  </si>
  <si>
    <t>Wydajność aparatu min. 200 oznaczeń/godzinę
Tak - 10pkt
Nie - 0pkt</t>
  </si>
  <si>
    <t>Mocowanie pól testowych na 10-cio parametrowym pasku bez użycia kleju.
Tak - 10pkt
Nie - 0pkt</t>
  </si>
  <si>
    <t>Preferowana czułość paska testowego dla glukozy min. 40mg/dl.
Tak - 10pkt
Nie - 0pkt</t>
  </si>
  <si>
    <t>Materiały eksploatacyjne do
oferowanego analizatora podstawowego i zapasowego</t>
  </si>
  <si>
    <t>Możliwość oznaczania na każdym z analizatorów minimum: 
a. 17 - 20 parametrów  jednocześnie – 10 pkt
b. 12 – 16 parametrów jednocześnie – 5 pkt
c. poniżej 12 parametrów jednocześnie – 0 pkt.</t>
  </si>
  <si>
    <t>Oferowane odczynniki  w  formie  płynnej  gotowe  do  użycia:
a. 100% - 95% - 10 pkt
b. 94% - 89% - 5 pkt
c. poniżej 88% - 0 pkt</t>
  </si>
  <si>
    <t>Wydajność każdego z analizatorów dla oznaczenia morfologii z rozmazem:
a. min. 30 ozn./godz.- 1 pkt.
b. 31 – 55 ozn. /godz. - 5 pkt.
c. powyżej 55 ozn./godz. - 10 pkt.</t>
  </si>
  <si>
    <t>Możliwość pomiaru metodami:
a.chronometryczna, chromogenna, turbidymetryczna, optyczna – 10 pkt
b.chronometryczna,turbidymetryczna, optyczna – 4 pkt</t>
  </si>
  <si>
    <r>
      <t xml:space="preserve">Możliwość pomiaru stężenia fibrynogenu: 
a. metodą Clausa lub podczas pomiaru PT  - 10 pkt
</t>
    </r>
    <r>
      <rPr>
        <sz val="10"/>
        <color indexed="8"/>
        <rFont val="Arial"/>
        <family val="2"/>
        <charset val="238"/>
      </rPr>
      <t>b. metodą Clausa – 6 pkt</t>
    </r>
  </si>
  <si>
    <t>Minimalna wydajność:
a.  dla PT 30 ozn./godz., dla APTT 20 ozn./godz. - 1 pkt
b. dla PT 60 ozn./godz., dla APTT 35 ozn./godz. - 6 pkt
c. dla PT 100 ozn./godz., dla APTT 50 ozn./godz. - 10 pkt.</t>
  </si>
  <si>
    <t>Wszystkie odczynniki gotowe do użycia bez zawartości trucizn i substancji niebezpiecznych.
Tak - 10pkt, Nie - 0pkt</t>
  </si>
  <si>
    <t>Wydajność aparatu min. 15 oznaczeń/godzinę.
Tak - 10pkt, Nie - 0pkt</t>
  </si>
  <si>
    <t>Aparat wyposażony w system podtrzymania napięcia do zakończenia pełnego cyklu barwienia. 
Tak - 10pkt, Nie - 0pkt</t>
  </si>
  <si>
    <t>Ciągła możliwość doładowywania kolejnych szkiełek z rozmazami bez konieczności  oczekiwania na zakończenie trwającego barwienia.
Tak - 10pkt, Nie - 0pkt</t>
  </si>
  <si>
    <t>Dotyczy pkt 2</t>
  </si>
  <si>
    <t>3. Wymagamy zapewnienia min. Raz w roku autoryzowanego serwisu na koszt Oferenta z wystawieniem odpowiedniego dokumentu dopuszczającego do uzytkowania.</t>
  </si>
  <si>
    <t>DOSTAWA TESTÓW PASKOWYCH DO ANALIZY MOCZU WRAZ Z DZIERŻAWĄ APARATU</t>
  </si>
  <si>
    <t>Dzierżawa aparatu</t>
  </si>
  <si>
    <t>DOSTAWA ODCZYNNIKÓW BIOCHEMICZNYCH  WRAZ Z DZIERŻAWĄ APARATÓW GŁÓWNEGO I ZAPASOWEGO .</t>
  </si>
  <si>
    <t>Dzierżawa aparatów biochemicznych podstawowego i zapasowego</t>
  </si>
  <si>
    <t>WRAZ Z DZIERŻAWĄ APARATU</t>
  </si>
  <si>
    <t xml:space="preserve">DOSTAWA ZESTAWÓW ODCZYNNIKOWYCH DO APARATU MINICAP </t>
  </si>
  <si>
    <t>DOSTAWA ODCZYNNIKÓW DO DIAGNOSTYKI  IMMUNOCHEMICZNEJ WRAZ Z DZIERŻAWĄ APARATÓW
(PODSTAWOWEGO I ZAPASOWEGO)</t>
  </si>
  <si>
    <t>DOSTAWA ODCZYNNIKÓW DO IMMUNOCHEMII  WRAZ  Z   DZIERŻAWĄ  APARATU.</t>
  </si>
  <si>
    <r>
      <t>Dzierżawa 2 aparatów</t>
    </r>
    <r>
      <rPr>
        <sz val="10"/>
        <rFont val="Arial CE"/>
        <charset val="238"/>
      </rPr>
      <t xml:space="preserve"> (główny i zapasowy)</t>
    </r>
  </si>
  <si>
    <t xml:space="preserve">DOSTAWA ODCZYNNIKÓW  WRAZ Z DZIERŻAWĄ APARATÓW HEMATOLOGICZNYCH          </t>
  </si>
  <si>
    <t>(GŁÓWNEGO I ZAPASOWEGO)</t>
  </si>
  <si>
    <t>DOSTAWA ODCZYNNIKÓW DO KOAGULOLOGII WRAZ Z DZIERŻAWĄ APARATÓW KOAGULOLOGICZNYCH(PODSTAWOWEGO i ZAPASOWEGO).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</si>
</sst>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 * #,##0.00&quot; zł &quot;;\-* #,##0.00&quot; zł &quot;;\ * \-#&quot; zł &quot;;@\ "/>
    <numFmt numFmtId="165" formatCode="\ * #,##0.000&quot; zł &quot;;\-* #,##0.000&quot; zł &quot;;\ * \-#&quot; zł &quot;;@\ "/>
    <numFmt numFmtId="166" formatCode="\ * #,##0.00&quot;      &quot;;\-* #,##0.00&quot;      &quot;;\ * \-#&quot;      &quot;;@\ "/>
    <numFmt numFmtId="167" formatCode="#,###.00"/>
    <numFmt numFmtId="168" formatCode="#\ ??/??"/>
  </numFmts>
  <fonts count="58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.5"/>
      <name val="Arial"/>
      <family val="2"/>
      <charset val="238"/>
    </font>
    <font>
      <sz val="10.5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.5"/>
      <name val="Arial CE"/>
      <family val="2"/>
      <charset val="238"/>
    </font>
    <font>
      <b/>
      <sz val="10"/>
      <name val="Arial CE"/>
      <family val="2"/>
      <charset val="238"/>
    </font>
    <font>
      <b/>
      <sz val="10.5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"/>
      <family val="2"/>
      <charset val="1"/>
    </font>
    <font>
      <sz val="10"/>
      <color indexed="8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10.5"/>
      <color indexed="8"/>
      <name val="Arial CE"/>
      <family val="2"/>
      <charset val="238"/>
    </font>
    <font>
      <b/>
      <sz val="10.5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color indexed="18"/>
      <name val="Arial"/>
      <family val="1"/>
      <charset val="238"/>
    </font>
    <font>
      <b/>
      <sz val="9"/>
      <color indexed="18"/>
      <name val="Arial"/>
      <family val="1"/>
      <charset val="238"/>
    </font>
    <font>
      <u/>
      <sz val="9"/>
      <name val="Arial CE"/>
      <family val="2"/>
      <charset val="238"/>
    </font>
    <font>
      <u/>
      <sz val="9"/>
      <color indexed="8"/>
      <name val="Arial"/>
      <family val="1"/>
      <charset val="238"/>
    </font>
    <font>
      <sz val="9"/>
      <color indexed="8"/>
      <name val="Arial"/>
      <family val="1"/>
      <charset val="238"/>
    </font>
    <font>
      <sz val="9"/>
      <color indexed="8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10"/>
      <color indexed="12"/>
      <name val="Arial"/>
      <family val="2"/>
      <charset val="238"/>
    </font>
    <font>
      <sz val="10"/>
      <name val="Segoe UI"/>
      <family val="2"/>
      <charset val="238"/>
    </font>
    <font>
      <b/>
      <u/>
      <sz val="10"/>
      <name val="Arial"/>
      <family val="2"/>
      <charset val="238"/>
    </font>
    <font>
      <b/>
      <vertAlign val="superscript"/>
      <sz val="10"/>
      <name val="Arial CE"/>
      <charset val="238"/>
    </font>
    <font>
      <sz val="1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166" fontId="45" fillId="0" borderId="0" applyFill="0" applyBorder="0" applyAlignment="0" applyProtection="0"/>
    <xf numFmtId="164" fontId="45" fillId="0" borderId="0" applyFill="0" applyBorder="0" applyAlignment="0" applyProtection="0"/>
    <xf numFmtId="9" fontId="45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23" borderId="9" applyNumberFormat="0" applyAlignment="0" applyProtection="0"/>
    <xf numFmtId="0" fontId="17" fillId="3" borderId="0" applyNumberFormat="0" applyBorder="0" applyAlignment="0" applyProtection="0"/>
  </cellStyleXfs>
  <cellXfs count="556">
    <xf numFmtId="0" fontId="0" fillId="0" borderId="0" xfId="0"/>
    <xf numFmtId="0" fontId="0" fillId="0" borderId="0" xfId="0" applyFill="1"/>
    <xf numFmtId="0" fontId="26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right"/>
    </xf>
    <xf numFmtId="0" fontId="33" fillId="0" borderId="0" xfId="0" applyFont="1" applyBorder="1"/>
    <xf numFmtId="0" fontId="27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vertical="center" wrapText="1"/>
    </xf>
    <xf numFmtId="167" fontId="27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167" fontId="27" fillId="0" borderId="0" xfId="0" applyNumberFormat="1" applyFont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165" fontId="22" fillId="0" borderId="12" xfId="2" applyNumberFormat="1" applyFont="1" applyFill="1" applyBorder="1" applyAlignment="1" applyProtection="1">
      <alignment horizontal="left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166" fontId="22" fillId="0" borderId="12" xfId="1" applyFont="1" applyFill="1" applyBorder="1" applyAlignment="1" applyProtection="1">
      <alignment horizontal="center" vertical="center" wrapText="1"/>
    </xf>
    <xf numFmtId="166" fontId="22" fillId="0" borderId="12" xfId="1" applyFont="1" applyFill="1" applyBorder="1" applyAlignment="1" applyProtection="1">
      <alignment horizontal="right" vertical="center" wrapText="1"/>
    </xf>
    <xf numFmtId="0" fontId="22" fillId="0" borderId="10" xfId="0" applyFont="1" applyBorder="1" applyAlignment="1">
      <alignment vertical="center" wrapText="1"/>
    </xf>
    <xf numFmtId="166" fontId="21" fillId="0" borderId="10" xfId="1" applyFont="1" applyFill="1" applyBorder="1" applyAlignment="1" applyProtection="1">
      <alignment vertical="center" wrapText="1"/>
    </xf>
    <xf numFmtId="166" fontId="21" fillId="0" borderId="10" xfId="1" applyFont="1" applyFill="1" applyBorder="1" applyAlignment="1" applyProtection="1">
      <alignment horizontal="righ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6" fontId="22" fillId="0" borderId="10" xfId="1" applyFont="1" applyFill="1" applyBorder="1" applyAlignment="1" applyProtection="1">
      <alignment horizontal="center" vertical="center" wrapText="1"/>
    </xf>
    <xf numFmtId="168" fontId="22" fillId="0" borderId="10" xfId="1" applyNumberFormat="1" applyFont="1" applyFill="1" applyBorder="1" applyAlignment="1" applyProtection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166" fontId="21" fillId="0" borderId="10" xfId="1" applyFont="1" applyFill="1" applyBorder="1" applyAlignment="1" applyProtection="1">
      <alignment horizontal="center" vertical="center"/>
    </xf>
    <xf numFmtId="166" fontId="21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0" borderId="2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" fontId="24" fillId="0" borderId="10" xfId="1" applyNumberFormat="1" applyFont="1" applyFill="1" applyBorder="1" applyAlignment="1" applyProtection="1">
      <alignment vertical="center"/>
    </xf>
    <xf numFmtId="4" fontId="24" fillId="0" borderId="10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167" fontId="26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vertical="center"/>
    </xf>
    <xf numFmtId="167" fontId="0" fillId="0" borderId="10" xfId="0" applyNumberFormat="1" applyFon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0" fillId="24" borderId="10" xfId="0" applyFont="1" applyFill="1" applyBorder="1" applyAlignment="1">
      <alignment vertical="center" wrapText="1"/>
    </xf>
    <xf numFmtId="0" fontId="27" fillId="24" borderId="10" xfId="0" applyFont="1" applyFill="1" applyBorder="1" applyAlignment="1">
      <alignment vertical="center" wrapText="1"/>
    </xf>
    <xf numFmtId="49" fontId="20" fillId="24" borderId="10" xfId="0" applyNumberFormat="1" applyFont="1" applyFill="1" applyBorder="1" applyAlignment="1">
      <alignment vertical="center" wrapText="1"/>
    </xf>
    <xf numFmtId="0" fontId="0" fillId="24" borderId="10" xfId="0" applyFont="1" applyFill="1" applyBorder="1" applyAlignment="1">
      <alignment horizontal="center" vertical="center" wrapText="1"/>
    </xf>
    <xf numFmtId="2" fontId="0" fillId="24" borderId="10" xfId="0" applyNumberFormat="1" applyFont="1" applyFill="1" applyBorder="1" applyAlignment="1">
      <alignment vertical="center" wrapText="1"/>
    </xf>
    <xf numFmtId="4" fontId="0" fillId="24" borderId="10" xfId="0" applyNumberFormat="1" applyFont="1" applyFill="1" applyBorder="1" applyAlignment="1">
      <alignment vertical="center"/>
    </xf>
    <xf numFmtId="167" fontId="0" fillId="24" borderId="10" xfId="0" applyNumberFormat="1" applyFont="1" applyFill="1" applyBorder="1" applyAlignment="1">
      <alignment vertical="center" wrapText="1"/>
    </xf>
    <xf numFmtId="4" fontId="0" fillId="24" borderId="10" xfId="0" applyNumberFormat="1" applyFont="1" applyFill="1" applyBorder="1" applyAlignment="1">
      <alignment vertical="center" wrapText="1"/>
    </xf>
    <xf numFmtId="49" fontId="20" fillId="0" borderId="10" xfId="0" applyNumberFormat="1" applyFont="1" applyBorder="1" applyAlignment="1">
      <alignment vertical="center" wrapText="1"/>
    </xf>
    <xf numFmtId="2" fontId="0" fillId="0" borderId="10" xfId="0" applyNumberFormat="1" applyFont="1" applyBorder="1" applyAlignment="1">
      <alignment vertical="center" wrapText="1"/>
    </xf>
    <xf numFmtId="4" fontId="0" fillId="0" borderId="10" xfId="0" applyNumberFormat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167" fontId="0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167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4" fontId="21" fillId="0" borderId="10" xfId="1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37" fontId="33" fillId="0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vertical="center" wrapText="1"/>
    </xf>
    <xf numFmtId="40" fontId="0" fillId="0" borderId="10" xfId="0" applyNumberFormat="1" applyFill="1" applyBorder="1" applyAlignment="1">
      <alignment vertical="center" wrapText="1"/>
    </xf>
    <xf numFmtId="39" fontId="0" fillId="0" borderId="10" xfId="0" applyNumberForma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37" fontId="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38" fontId="0" fillId="0" borderId="10" xfId="0" applyNumberFormat="1" applyFont="1" applyFill="1" applyBorder="1" applyAlignment="1">
      <alignment horizontal="center" vertical="center" wrapText="1"/>
    </xf>
    <xf numFmtId="4" fontId="24" fillId="0" borderId="10" xfId="1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fill" vertical="center" wrapText="1"/>
    </xf>
    <xf numFmtId="4" fontId="22" fillId="0" borderId="10" xfId="1" applyNumberFormat="1" applyFont="1" applyFill="1" applyBorder="1" applyAlignment="1" applyProtection="1">
      <alignment horizontal="right" vertical="center" wrapText="1"/>
    </xf>
    <xf numFmtId="168" fontId="22" fillId="0" borderId="10" xfId="1" applyNumberFormat="1" applyFont="1" applyFill="1" applyBorder="1" applyAlignment="1" applyProtection="1">
      <alignment horizontal="right" vertical="center" wrapText="1"/>
    </xf>
    <xf numFmtId="4" fontId="22" fillId="0" borderId="1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fill" vertical="center" wrapText="1"/>
    </xf>
    <xf numFmtId="0" fontId="22" fillId="0" borderId="12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4" fontId="21" fillId="0" borderId="10" xfId="1" applyNumberFormat="1" applyFont="1" applyFill="1" applyBorder="1" applyAlignment="1" applyProtection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37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vertical="center" wrapText="1"/>
    </xf>
    <xf numFmtId="4" fontId="22" fillId="0" borderId="10" xfId="0" applyNumberFormat="1" applyFont="1" applyFill="1" applyBorder="1" applyAlignment="1">
      <alignment vertical="center" wrapText="1"/>
    </xf>
    <xf numFmtId="167" fontId="22" fillId="0" borderId="10" xfId="0" applyNumberFormat="1" applyFont="1" applyFill="1" applyBorder="1" applyAlignment="1">
      <alignment vertical="center" wrapText="1"/>
    </xf>
    <xf numFmtId="37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Border="1" applyAlignment="1">
      <alignment vertical="center" wrapText="1"/>
    </xf>
    <xf numFmtId="167" fontId="21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67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167" fontId="22" fillId="0" borderId="19" xfId="0" applyNumberFormat="1" applyFont="1" applyFill="1" applyBorder="1" applyAlignment="1">
      <alignment horizontal="center" vertical="center" wrapText="1"/>
    </xf>
    <xf numFmtId="4" fontId="22" fillId="0" borderId="19" xfId="0" applyNumberFormat="1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 wrapText="1"/>
    </xf>
    <xf numFmtId="167" fontId="22" fillId="0" borderId="16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167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0" borderId="19" xfId="0" applyNumberFormat="1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9" xfId="0" applyFont="1" applyFill="1" applyBorder="1" applyAlignment="1" applyProtection="1">
      <alignment horizontal="justify" vertical="center" wrapText="1"/>
    </xf>
    <xf numFmtId="0" fontId="19" fillId="0" borderId="19" xfId="0" applyFont="1" applyFill="1" applyBorder="1" applyAlignment="1">
      <alignment horizontal="center" vertical="center" wrapText="1"/>
    </xf>
    <xf numFmtId="1" fontId="19" fillId="0" borderId="19" xfId="0" applyNumberFormat="1" applyFont="1" applyFill="1" applyBorder="1" applyAlignment="1">
      <alignment horizontal="right" vertical="center" wrapText="1"/>
    </xf>
    <xf numFmtId="167" fontId="19" fillId="0" borderId="19" xfId="0" applyNumberFormat="1" applyFont="1" applyFill="1" applyBorder="1" applyAlignment="1">
      <alignment horizontal="right" vertical="center" wrapText="1"/>
    </xf>
    <xf numFmtId="4" fontId="19" fillId="0" borderId="19" xfId="0" applyNumberFormat="1" applyFont="1" applyFill="1" applyBorder="1" applyAlignment="1">
      <alignment horizontal="right" vertical="center" wrapText="1"/>
    </xf>
    <xf numFmtId="1" fontId="19" fillId="0" borderId="19" xfId="0" applyNumberFormat="1" applyFont="1" applyFill="1" applyBorder="1" applyAlignment="1">
      <alignment horizontal="center" vertical="center" wrapText="1"/>
    </xf>
    <xf numFmtId="0" fontId="51" fillId="0" borderId="19" xfId="0" applyNumberFormat="1" applyFont="1" applyFill="1" applyBorder="1" applyAlignment="1" applyProtection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51" fillId="0" borderId="19" xfId="0" applyNumberFormat="1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67" fontId="19" fillId="0" borderId="19" xfId="0" applyNumberFormat="1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19" xfId="0" applyFont="1" applyBorder="1" applyAlignment="1">
      <alignment vertical="center" wrapText="1"/>
    </xf>
    <xf numFmtId="1" fontId="22" fillId="0" borderId="19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horizontal="right" vertical="center"/>
    </xf>
    <xf numFmtId="1" fontId="22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right" vertical="center" wrapText="1"/>
    </xf>
    <xf numFmtId="2" fontId="22" fillId="0" borderId="19" xfId="0" applyNumberFormat="1" applyFont="1" applyBorder="1" applyAlignment="1">
      <alignment horizontal="right" vertical="center" wrapText="1"/>
    </xf>
    <xf numFmtId="4" fontId="22" fillId="0" borderId="19" xfId="1" applyNumberFormat="1" applyFont="1" applyFill="1" applyBorder="1" applyAlignment="1" applyProtection="1">
      <alignment horizontal="right" vertical="center" wrapText="1"/>
    </xf>
    <xf numFmtId="4" fontId="22" fillId="0" borderId="19" xfId="1" applyNumberFormat="1" applyFont="1" applyFill="1" applyBorder="1" applyAlignment="1" applyProtection="1">
      <alignment horizontal="justify" vertical="center" wrapText="1"/>
    </xf>
    <xf numFmtId="167" fontId="19" fillId="0" borderId="19" xfId="0" applyNumberFormat="1" applyFont="1" applyFill="1" applyBorder="1" applyAlignment="1">
      <alignment vertical="center" wrapText="1"/>
    </xf>
    <xf numFmtId="4" fontId="21" fillId="0" borderId="19" xfId="0" applyNumberFormat="1" applyFont="1" applyBorder="1" applyAlignment="1">
      <alignment vertical="center" wrapText="1"/>
    </xf>
    <xf numFmtId="4" fontId="22" fillId="0" borderId="19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vertical="center"/>
    </xf>
    <xf numFmtId="167" fontId="0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167" fontId="0" fillId="0" borderId="10" xfId="0" applyNumberFormat="1" applyFont="1" applyBorder="1" applyAlignment="1">
      <alignment horizontal="right" vertical="center" wrapText="1"/>
    </xf>
    <xf numFmtId="0" fontId="33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horizontal="center" vertical="center"/>
    </xf>
    <xf numFmtId="9" fontId="24" fillId="0" borderId="10" xfId="3" applyFont="1" applyFill="1" applyBorder="1" applyAlignment="1" applyProtection="1">
      <alignment vertical="center" wrapText="1"/>
    </xf>
    <xf numFmtId="0" fontId="0" fillId="0" borderId="10" xfId="0" applyFont="1" applyFill="1" applyBorder="1" applyAlignment="1">
      <alignment vertical="center"/>
    </xf>
    <xf numFmtId="167" fontId="0" fillId="0" borderId="10" xfId="0" applyNumberFormat="1" applyFont="1" applyFill="1" applyBorder="1" applyAlignment="1">
      <alignment horizontal="right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vertical="center" wrapText="1"/>
    </xf>
    <xf numFmtId="9" fontId="0" fillId="0" borderId="10" xfId="3" applyFont="1" applyFill="1" applyBorder="1" applyAlignment="1" applyProtection="1">
      <alignment horizontal="left" vertical="center" wrapText="1"/>
    </xf>
    <xf numFmtId="167" fontId="24" fillId="0" borderId="10" xfId="0" applyNumberFormat="1" applyFont="1" applyBorder="1" applyAlignment="1">
      <alignment vertical="center"/>
    </xf>
    <xf numFmtId="4" fontId="0" fillId="0" borderId="0" xfId="0" applyNumberFormat="1" applyFont="1" applyFill="1" applyAlignment="1">
      <alignment vertical="center"/>
    </xf>
    <xf numFmtId="167" fontId="0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167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vertical="center" wrapText="1"/>
    </xf>
    <xf numFmtId="0" fontId="22" fillId="27" borderId="12" xfId="0" applyFont="1" applyFill="1" applyBorder="1" applyAlignment="1">
      <alignment horizontal="center" vertical="center" wrapText="1"/>
    </xf>
    <xf numFmtId="2" fontId="22" fillId="27" borderId="12" xfId="0" applyNumberFormat="1" applyFont="1" applyFill="1" applyBorder="1" applyAlignment="1">
      <alignment horizontal="center" vertical="center" wrapText="1"/>
    </xf>
    <xf numFmtId="167" fontId="21" fillId="27" borderId="12" xfId="0" applyNumberFormat="1" applyFont="1" applyFill="1" applyBorder="1" applyAlignment="1">
      <alignment horizontal="center" vertical="center" wrapText="1"/>
    </xf>
    <xf numFmtId="4" fontId="21" fillId="27" borderId="12" xfId="0" applyNumberFormat="1" applyFont="1" applyFill="1" applyBorder="1" applyAlignment="1">
      <alignment horizontal="center" vertical="center" wrapText="1"/>
    </xf>
    <xf numFmtId="167" fontId="21" fillId="27" borderId="10" xfId="0" applyNumberFormat="1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4" fontId="21" fillId="27" borderId="10" xfId="0" applyNumberFormat="1" applyFont="1" applyFill="1" applyBorder="1" applyAlignment="1">
      <alignment horizontal="center" vertical="center" wrapText="1"/>
    </xf>
    <xf numFmtId="2" fontId="21" fillId="27" borderId="10" xfId="0" applyNumberFormat="1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vertical="center" wrapText="1"/>
    </xf>
    <xf numFmtId="2" fontId="22" fillId="27" borderId="10" xfId="0" applyNumberFormat="1" applyFont="1" applyFill="1" applyBorder="1" applyAlignment="1">
      <alignment horizontal="center" vertical="center" wrapText="1"/>
    </xf>
    <xf numFmtId="2" fontId="22" fillId="27" borderId="19" xfId="0" applyNumberFormat="1" applyFont="1" applyFill="1" applyBorder="1" applyAlignment="1">
      <alignment horizontal="center" vertical="center" wrapText="1"/>
    </xf>
    <xf numFmtId="167" fontId="21" fillId="27" borderId="19" xfId="0" applyNumberFormat="1" applyFont="1" applyFill="1" applyBorder="1" applyAlignment="1">
      <alignment horizontal="center" vertical="center" wrapText="1"/>
    </xf>
    <xf numFmtId="0" fontId="22" fillId="27" borderId="19" xfId="0" applyFont="1" applyFill="1" applyBorder="1" applyAlignment="1">
      <alignment horizontal="center" vertical="center" wrapText="1"/>
    </xf>
    <xf numFmtId="4" fontId="21" fillId="27" borderId="19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vertical="center"/>
    </xf>
    <xf numFmtId="2" fontId="22" fillId="0" borderId="10" xfId="0" applyNumberFormat="1" applyFont="1" applyFill="1" applyBorder="1" applyAlignment="1">
      <alignment vertical="center"/>
    </xf>
    <xf numFmtId="49" fontId="22" fillId="0" borderId="10" xfId="0" applyNumberFormat="1" applyFont="1" applyFill="1" applyBorder="1" applyAlignment="1">
      <alignment vertical="center" wrapText="1"/>
    </xf>
    <xf numFmtId="167" fontId="21" fillId="0" borderId="10" xfId="0" applyNumberFormat="1" applyFont="1" applyFill="1" applyBorder="1" applyAlignment="1">
      <alignment vertical="center" wrapText="1"/>
    </xf>
    <xf numFmtId="4" fontId="21" fillId="0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left" vertical="center" wrapText="1"/>
    </xf>
    <xf numFmtId="167" fontId="21" fillId="27" borderId="10" xfId="0" applyNumberFormat="1" applyFont="1" applyFill="1" applyBorder="1" applyAlignment="1">
      <alignment vertical="center" wrapText="1"/>
    </xf>
    <xf numFmtId="4" fontId="21" fillId="27" borderId="10" xfId="0" applyNumberFormat="1" applyFont="1" applyFill="1" applyBorder="1" applyAlignment="1">
      <alignment vertical="center" wrapText="1"/>
    </xf>
    <xf numFmtId="0" fontId="22" fillId="27" borderId="10" xfId="0" applyFont="1" applyFill="1" applyBorder="1" applyAlignment="1">
      <alignment horizontal="right" vertical="center" wrapText="1"/>
    </xf>
    <xf numFmtId="4" fontId="22" fillId="27" borderId="10" xfId="0" applyNumberFormat="1" applyFont="1" applyFill="1" applyBorder="1" applyAlignment="1">
      <alignment vertical="center"/>
    </xf>
    <xf numFmtId="0" fontId="22" fillId="27" borderId="10" xfId="0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4" fontId="0" fillId="0" borderId="13" xfId="0" applyNumberFormat="1" applyFont="1" applyFill="1" applyBorder="1" applyAlignment="1">
      <alignment horizontal="right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167" fontId="0" fillId="0" borderId="19" xfId="0" applyNumberFormat="1" applyFont="1" applyBorder="1" applyAlignment="1">
      <alignment horizontal="center" vertical="center" wrapText="1"/>
    </xf>
    <xf numFmtId="167" fontId="0" fillId="0" borderId="19" xfId="0" applyNumberFormat="1" applyFont="1" applyBorder="1" applyAlignment="1">
      <alignment horizontal="right" vertical="center" wrapText="1"/>
    </xf>
    <xf numFmtId="167" fontId="0" fillId="0" borderId="19" xfId="1" applyNumberFormat="1" applyFont="1" applyFill="1" applyBorder="1" applyAlignment="1" applyProtection="1">
      <alignment horizontal="right" vertical="center" wrapText="1"/>
    </xf>
    <xf numFmtId="167" fontId="0" fillId="0" borderId="19" xfId="1" applyNumberFormat="1" applyFont="1" applyFill="1" applyBorder="1" applyAlignment="1" applyProtection="1">
      <alignment horizontal="right" vertical="center"/>
    </xf>
    <xf numFmtId="167" fontId="0" fillId="0" borderId="19" xfId="0" applyNumberFormat="1" applyFont="1" applyFill="1" applyBorder="1" applyAlignment="1">
      <alignment horizontal="right" vertical="center" wrapText="1"/>
    </xf>
    <xf numFmtId="167" fontId="24" fillId="0" borderId="19" xfId="1" applyNumberFormat="1" applyFont="1" applyFill="1" applyBorder="1" applyAlignment="1" applyProtection="1">
      <alignment horizontal="right" vertical="center" wrapText="1"/>
    </xf>
    <xf numFmtId="0" fontId="37" fillId="0" borderId="19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2" fontId="0" fillId="0" borderId="19" xfId="0" applyNumberFormat="1" applyFill="1" applyBorder="1" applyAlignment="1">
      <alignment vertical="center" wrapText="1"/>
    </xf>
    <xf numFmtId="4" fontId="0" fillId="0" borderId="19" xfId="1" applyNumberFormat="1" applyFont="1" applyFill="1" applyBorder="1" applyAlignment="1" applyProtection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31" fillId="0" borderId="19" xfId="0" applyFont="1" applyFill="1" applyBorder="1" applyAlignment="1">
      <alignment vertical="center" wrapText="1"/>
    </xf>
    <xf numFmtId="3" fontId="24" fillId="0" borderId="19" xfId="0" applyNumberFormat="1" applyFont="1" applyFill="1" applyBorder="1" applyAlignment="1">
      <alignment horizontal="center" vertical="center" wrapText="1"/>
    </xf>
    <xf numFmtId="4" fontId="24" fillId="0" borderId="19" xfId="1" applyNumberFormat="1" applyFont="1" applyFill="1" applyBorder="1" applyAlignment="1" applyProtection="1">
      <alignment vertical="center" wrapText="1"/>
    </xf>
    <xf numFmtId="3" fontId="0" fillId="0" borderId="10" xfId="0" applyNumberFormat="1" applyFont="1" applyFill="1" applyBorder="1" applyAlignment="1">
      <alignment horizontal="right" vertical="center" wrapText="1"/>
    </xf>
    <xf numFmtId="39" fontId="0" fillId="0" borderId="12" xfId="1" applyNumberFormat="1" applyFont="1" applyFill="1" applyBorder="1" applyAlignment="1" applyProtection="1">
      <alignment horizontal="right" vertical="center"/>
    </xf>
    <xf numFmtId="4" fontId="0" fillId="0" borderId="10" xfId="1" applyNumberFormat="1" applyFont="1" applyFill="1" applyBorder="1" applyAlignment="1" applyProtection="1">
      <alignment horizontal="right" vertical="center" wrapText="1"/>
    </xf>
    <xf numFmtId="39" fontId="0" fillId="0" borderId="10" xfId="1" applyNumberFormat="1" applyFont="1" applyFill="1" applyBorder="1" applyAlignment="1" applyProtection="1">
      <alignment vertical="center"/>
    </xf>
    <xf numFmtId="39" fontId="0" fillId="0" borderId="16" xfId="1" applyNumberFormat="1" applyFont="1" applyFill="1" applyBorder="1" applyAlignment="1" applyProtection="1">
      <alignment vertical="center"/>
    </xf>
    <xf numFmtId="2" fontId="0" fillId="0" borderId="10" xfId="0" applyNumberFormat="1" applyFont="1" applyBorder="1" applyAlignment="1">
      <alignment horizontal="right" vertical="center" wrapText="1"/>
    </xf>
    <xf numFmtId="2" fontId="0" fillId="0" borderId="10" xfId="0" applyNumberFormat="1" applyFont="1" applyFill="1" applyBorder="1" applyAlignment="1">
      <alignment horizontal="right" vertical="center" wrapText="1"/>
    </xf>
    <xf numFmtId="4" fontId="0" fillId="0" borderId="0" xfId="1" applyNumberFormat="1" applyFont="1" applyFill="1" applyBorder="1" applyAlignment="1" applyProtection="1">
      <alignment horizontal="right" vertical="center"/>
    </xf>
    <xf numFmtId="4" fontId="0" fillId="0" borderId="10" xfId="1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right" vertical="center" wrapText="1"/>
    </xf>
    <xf numFmtId="2" fontId="33" fillId="0" borderId="10" xfId="0" applyNumberFormat="1" applyFont="1" applyBorder="1" applyAlignment="1">
      <alignment horizontal="right" vertical="center" wrapText="1"/>
    </xf>
    <xf numFmtId="4" fontId="33" fillId="0" borderId="10" xfId="1" applyNumberFormat="1" applyFont="1" applyFill="1" applyBorder="1" applyAlignment="1" applyProtection="1">
      <alignment horizontal="right" vertical="center" wrapText="1"/>
    </xf>
    <xf numFmtId="4" fontId="33" fillId="0" borderId="10" xfId="0" applyNumberFormat="1" applyFont="1" applyBorder="1" applyAlignment="1">
      <alignment vertical="center" wrapText="1"/>
    </xf>
    <xf numFmtId="9" fontId="0" fillId="0" borderId="10" xfId="3" applyFont="1" applyFill="1" applyBorder="1" applyAlignment="1" applyProtection="1">
      <alignment vertical="center" wrapText="1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21" fillId="0" borderId="11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vertical="center" wrapText="1"/>
    </xf>
    <xf numFmtId="0" fontId="21" fillId="26" borderId="10" xfId="0" applyFont="1" applyFill="1" applyBorder="1" applyAlignment="1">
      <alignment vertical="center" wrapText="1"/>
    </xf>
    <xf numFmtId="167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1" fillId="25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26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6" borderId="0" xfId="0" applyFont="1" applyFill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1" fillId="25" borderId="0" xfId="0" applyFont="1" applyFill="1" applyBorder="1" applyAlignment="1">
      <alignment vertical="center"/>
    </xf>
    <xf numFmtId="0" fontId="0" fillId="26" borderId="0" xfId="0" applyFont="1" applyFill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25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5" fillId="2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4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5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6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4" fillId="25" borderId="0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7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37" fillId="0" borderId="0" xfId="0" applyFont="1" applyFill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center" vertical="center"/>
    </xf>
    <xf numFmtId="0" fontId="25" fillId="25" borderId="0" xfId="0" applyFont="1" applyFill="1" applyBorder="1" applyAlignment="1">
      <alignment vertical="center"/>
    </xf>
    <xf numFmtId="0" fontId="30" fillId="0" borderId="18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4" fontId="0" fillId="0" borderId="10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22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left" vertical="center"/>
    </xf>
    <xf numFmtId="0" fontId="4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4" fillId="0" borderId="0" xfId="0" applyFont="1" applyAlignment="1">
      <alignment vertical="center"/>
    </xf>
    <xf numFmtId="0" fontId="42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/>
    </xf>
    <xf numFmtId="0" fontId="20" fillId="0" borderId="10" xfId="0" applyFont="1" applyBorder="1" applyAlignment="1">
      <alignment horizontal="justify" vertical="center" wrapText="1"/>
    </xf>
    <xf numFmtId="0" fontId="40" fillId="0" borderId="10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3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0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8" fillId="25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19" xfId="0" applyNumberFormat="1" applyFont="1" applyBorder="1" applyAlignment="1">
      <alignment vertical="center" wrapText="1"/>
    </xf>
    <xf numFmtId="0" fontId="44" fillId="0" borderId="19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19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22" fillId="0" borderId="17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1" fillId="27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25" borderId="0" xfId="0" applyFont="1" applyFill="1" applyAlignment="1">
      <alignment vertical="center" wrapText="1"/>
    </xf>
    <xf numFmtId="0" fontId="21" fillId="0" borderId="18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1" fillId="27" borderId="19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left" vertical="center" wrapText="1"/>
    </xf>
  </cellXfs>
  <cellStyles count="45">
    <cellStyle name="20% - akcent 1" xfId="4" xr:uid="{00000000-0005-0000-0000-000000000000}"/>
    <cellStyle name="20% - akcent 2" xfId="5" xr:uid="{00000000-0005-0000-0000-000001000000}"/>
    <cellStyle name="20% - akcent 3" xfId="6" xr:uid="{00000000-0005-0000-0000-000002000000}"/>
    <cellStyle name="20% - akcent 4" xfId="7" xr:uid="{00000000-0005-0000-0000-000003000000}"/>
    <cellStyle name="20% - akcent 5" xfId="8" xr:uid="{00000000-0005-0000-0000-000004000000}"/>
    <cellStyle name="20% - akcent 6" xfId="9" xr:uid="{00000000-0005-0000-0000-000005000000}"/>
    <cellStyle name="40% - akcent 1" xfId="10" xr:uid="{00000000-0005-0000-0000-000006000000}"/>
    <cellStyle name="40% - akcent 2" xfId="11" xr:uid="{00000000-0005-0000-0000-000007000000}"/>
    <cellStyle name="40% - akcent 3" xfId="12" xr:uid="{00000000-0005-0000-0000-000008000000}"/>
    <cellStyle name="40% - akcent 4" xfId="13" xr:uid="{00000000-0005-0000-0000-000009000000}"/>
    <cellStyle name="40% - akcent 5" xfId="14" xr:uid="{00000000-0005-0000-0000-00000A000000}"/>
    <cellStyle name="40% - akcent 6" xfId="15" xr:uid="{00000000-0005-0000-0000-00000B000000}"/>
    <cellStyle name="60% - akcent 1" xfId="16" xr:uid="{00000000-0005-0000-0000-00000C000000}"/>
    <cellStyle name="60% - akcent 2" xfId="17" xr:uid="{00000000-0005-0000-0000-00000D000000}"/>
    <cellStyle name="60% - akcent 3" xfId="18" xr:uid="{00000000-0005-0000-0000-00000E000000}"/>
    <cellStyle name="60% - akcent 4" xfId="19" xr:uid="{00000000-0005-0000-0000-00000F000000}"/>
    <cellStyle name="60% - akcent 5" xfId="20" xr:uid="{00000000-0005-0000-0000-000010000000}"/>
    <cellStyle name="60% - akcent 6" xfId="21" xr:uid="{00000000-0005-0000-0000-000011000000}"/>
    <cellStyle name="Akcent 1" xfId="22" builtinId="29" customBuiltin="1"/>
    <cellStyle name="Akcent 2" xfId="23" builtinId="33" customBuiltin="1"/>
    <cellStyle name="Akcent 3" xfId="24" builtinId="37" customBuiltin="1"/>
    <cellStyle name="Akcent 4" xfId="25" builtinId="41" customBuiltin="1"/>
    <cellStyle name="Akcent 5" xfId="26" builtinId="45" customBuiltin="1"/>
    <cellStyle name="Akcent 6" xfId="27" builtinId="49" customBuiltin="1"/>
    <cellStyle name="Dane wejściowe" xfId="28" builtinId="20" customBuiltin="1"/>
    <cellStyle name="Dane wyjściowe" xfId="29" builtinId="21" customBuiltin="1"/>
    <cellStyle name="Dobre" xfId="30" xr:uid="{00000000-0005-0000-0000-00001A000000}"/>
    <cellStyle name="Dziesiętny" xfId="1" builtinId="3"/>
    <cellStyle name="Komórka połączona" xfId="31" builtinId="24" customBuiltin="1"/>
    <cellStyle name="Komórka zaznaczona" xfId="32" builtinId="23" customBuiltin="1"/>
    <cellStyle name="Nagłówek 1" xfId="33" builtinId="16" customBuiltin="1"/>
    <cellStyle name="Nagłówek 2" xfId="34" builtinId="17" customBuiltin="1"/>
    <cellStyle name="Nagłówek 3" xfId="35" builtinId="18" customBuiltin="1"/>
    <cellStyle name="Nagłówek 4" xfId="36" builtinId="19" customBuiltin="1"/>
    <cellStyle name="Neutralne" xfId="37" xr:uid="{00000000-0005-0000-0000-000022000000}"/>
    <cellStyle name="Normalny" xfId="0" builtinId="0"/>
    <cellStyle name="Obliczenia" xfId="38" builtinId="22" customBuiltin="1"/>
    <cellStyle name="Procentowy" xfId="3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Walutowy" xfId="2" builtinId="4"/>
    <cellStyle name="Złe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33CC66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517"/>
  <sheetViews>
    <sheetView zoomScale="130" zoomScaleNormal="130" workbookViewId="0">
      <selection activeCell="A2" sqref="A2:K2"/>
    </sheetView>
  </sheetViews>
  <sheetFormatPr defaultRowHeight="14.85" customHeight="1"/>
  <cols>
    <col min="1" max="1" width="4.140625" style="35" customWidth="1"/>
    <col min="2" max="2" width="10.42578125" style="35" customWidth="1"/>
    <col min="3" max="3" width="44" style="35" customWidth="1"/>
    <col min="4" max="4" width="5.7109375" style="35" customWidth="1"/>
    <col min="5" max="5" width="6.85546875" style="35" customWidth="1"/>
    <col min="6" max="6" width="7.28515625" style="35" customWidth="1"/>
    <col min="7" max="7" width="11.5703125" style="35" customWidth="1"/>
    <col min="8" max="8" width="4.7109375" style="35" customWidth="1"/>
    <col min="9" max="9" width="9.5703125" style="35" customWidth="1"/>
    <col min="10" max="10" width="12.42578125" style="35" customWidth="1"/>
    <col min="11" max="11" width="14.42578125" style="35" customWidth="1"/>
    <col min="12" max="16384" width="9.140625" style="35"/>
  </cols>
  <sheetData>
    <row r="1" spans="1:11" ht="12.95" customHeight="1">
      <c r="A1" s="381" t="s">
        <v>795</v>
      </c>
      <c r="B1" s="382"/>
      <c r="C1" s="382"/>
      <c r="D1" s="382"/>
      <c r="E1" s="382"/>
      <c r="F1" s="382"/>
      <c r="G1" s="382"/>
      <c r="H1" s="382"/>
      <c r="I1" s="382"/>
      <c r="J1" s="382"/>
      <c r="K1" s="34" t="s">
        <v>903</v>
      </c>
    </row>
    <row r="2" spans="1:11" ht="15.4" customHeight="1">
      <c r="A2" s="379" t="s">
        <v>967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ht="38.85" customHeight="1">
      <c r="A3" s="36" t="s">
        <v>0</v>
      </c>
      <c r="B3" s="36" t="s">
        <v>1</v>
      </c>
      <c r="C3" s="36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</row>
    <row r="4" spans="1:11" ht="84.75" customHeight="1">
      <c r="A4" s="37" t="s">
        <v>11</v>
      </c>
      <c r="B4" s="36" t="s">
        <v>796</v>
      </c>
      <c r="C4" s="343" t="s">
        <v>904</v>
      </c>
      <c r="D4" s="37"/>
      <c r="E4" s="37"/>
      <c r="F4" s="37"/>
      <c r="G4" s="38"/>
      <c r="H4" s="37"/>
      <c r="I4" s="38"/>
      <c r="J4" s="37"/>
      <c r="K4" s="38"/>
    </row>
    <row r="5" spans="1:11" ht="26.25" customHeight="1">
      <c r="A5" s="39" t="s">
        <v>12</v>
      </c>
      <c r="B5" s="40" t="s">
        <v>13</v>
      </c>
      <c r="C5" s="41" t="s">
        <v>968</v>
      </c>
      <c r="D5" s="39" t="s">
        <v>14</v>
      </c>
      <c r="E5" s="39">
        <v>12</v>
      </c>
      <c r="F5" s="42"/>
      <c r="G5" s="43"/>
      <c r="H5" s="39"/>
      <c r="I5" s="43"/>
      <c r="J5" s="42"/>
      <c r="K5" s="43"/>
    </row>
    <row r="6" spans="1:11" ht="12.75" customHeight="1">
      <c r="A6" s="380" t="s">
        <v>15</v>
      </c>
      <c r="B6" s="380"/>
      <c r="C6" s="380"/>
      <c r="D6" s="380"/>
      <c r="E6" s="380"/>
      <c r="F6" s="380"/>
      <c r="G6" s="46">
        <f>SUM(G4:G5)</f>
        <v>0</v>
      </c>
      <c r="H6" s="37" t="s">
        <v>16</v>
      </c>
      <c r="I6" s="47">
        <f>SUM(I4:I5)</f>
        <v>0</v>
      </c>
      <c r="J6" s="37" t="s">
        <v>16</v>
      </c>
      <c r="K6" s="47">
        <f>SUM(K4:K5)</f>
        <v>0</v>
      </c>
    </row>
    <row r="7" spans="1:11" ht="15.4" customHeight="1">
      <c r="A7" s="383" t="s">
        <v>17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</row>
    <row r="8" spans="1:11" ht="15.4" customHeight="1">
      <c r="A8" s="48" t="s">
        <v>18</v>
      </c>
      <c r="B8" s="48"/>
      <c r="C8" s="48"/>
    </row>
    <row r="9" spans="1:11" ht="15.4" customHeight="1">
      <c r="A9" s="374" t="s">
        <v>797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</row>
    <row r="10" spans="1:11" ht="15.4" customHeight="1">
      <c r="A10" s="374" t="s">
        <v>19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</row>
    <row r="11" spans="1:11" ht="15.4" customHeight="1">
      <c r="A11" s="374" t="s">
        <v>20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</row>
    <row r="12" spans="1:11" ht="15.4" customHeight="1">
      <c r="A12" s="374" t="s">
        <v>21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</row>
    <row r="13" spans="1:11" ht="15.4" customHeight="1">
      <c r="A13" s="374" t="s">
        <v>22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</row>
    <row r="14" spans="1:11" ht="15.4" customHeight="1">
      <c r="A14" s="374" t="s">
        <v>23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</row>
    <row r="15" spans="1:11" ht="15.4" customHeight="1">
      <c r="A15" s="374" t="s">
        <v>24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</row>
    <row r="16" spans="1:11" ht="15.4" customHeight="1">
      <c r="A16" s="374" t="s">
        <v>25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</row>
    <row r="17" spans="1:12" ht="15.4" customHeight="1">
      <c r="A17" s="374" t="s">
        <v>26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</row>
    <row r="18" spans="1:12" ht="15.4" customHeight="1">
      <c r="A18" s="374" t="s">
        <v>27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</row>
    <row r="19" spans="1:12" ht="15.4" customHeight="1">
      <c r="A19" s="377" t="s">
        <v>28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</row>
    <row r="20" spans="1:12" ht="15.4" customHeight="1">
      <c r="A20" s="378" t="s">
        <v>798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</row>
    <row r="21" spans="1:12" ht="15.4" customHeight="1">
      <c r="A21" s="374" t="s">
        <v>29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2" ht="15.4" customHeight="1">
      <c r="A22" s="374" t="s">
        <v>30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</row>
    <row r="23" spans="1:12" ht="15.4" customHeight="1">
      <c r="A23" s="374" t="s">
        <v>31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</row>
    <row r="24" spans="1:12" ht="15.4" customHeight="1">
      <c r="A24" s="374" t="s">
        <v>32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</row>
    <row r="25" spans="1:12" ht="15.4" customHeight="1">
      <c r="A25" s="374" t="s">
        <v>33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</row>
    <row r="26" spans="1:12" ht="15.4" customHeight="1">
      <c r="A26" s="374" t="s">
        <v>34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2" ht="15.4" customHeight="1">
      <c r="A27" s="374" t="s">
        <v>35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</row>
    <row r="28" spans="1:12" ht="15.4" customHeight="1">
      <c r="A28" s="374" t="s">
        <v>36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2" ht="15.4" customHeight="1">
      <c r="A29" s="374" t="s">
        <v>37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</row>
    <row r="30" spans="1:12" ht="15.4" customHeight="1">
      <c r="A30" s="374" t="s">
        <v>38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2" ht="15.4" customHeight="1">
      <c r="A31" s="374" t="s">
        <v>39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spans="1:12" s="52" customFormat="1" ht="15.4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51"/>
    </row>
    <row r="33" spans="1:11" ht="26.85" customHeight="1">
      <c r="A33" s="375" t="s">
        <v>40</v>
      </c>
      <c r="B33" s="376" t="s">
        <v>41</v>
      </c>
      <c r="C33" s="376"/>
      <c r="D33" s="376"/>
      <c r="E33" s="376"/>
      <c r="F33" s="376"/>
      <c r="G33" s="376"/>
      <c r="H33" s="376"/>
      <c r="I33" s="376" t="s">
        <v>799</v>
      </c>
      <c r="J33" s="376"/>
      <c r="K33" s="376"/>
    </row>
    <row r="34" spans="1:11" ht="26.85" customHeight="1">
      <c r="A34" s="375"/>
      <c r="B34" s="375"/>
      <c r="C34" s="376"/>
      <c r="D34" s="376"/>
      <c r="E34" s="376"/>
      <c r="F34" s="376"/>
      <c r="G34" s="376"/>
      <c r="H34" s="376"/>
      <c r="I34" s="376"/>
      <c r="J34" s="376"/>
      <c r="K34" s="376"/>
    </row>
    <row r="35" spans="1:11" ht="39.75" customHeight="1">
      <c r="A35" s="57" t="s">
        <v>11</v>
      </c>
      <c r="B35" s="371" t="s">
        <v>950</v>
      </c>
      <c r="C35" s="372"/>
      <c r="D35" s="372"/>
      <c r="E35" s="372"/>
      <c r="F35" s="372"/>
      <c r="G35" s="372"/>
      <c r="H35" s="372"/>
      <c r="I35" s="373"/>
      <c r="J35" s="373"/>
      <c r="K35" s="373"/>
    </row>
    <row r="36" spans="1:11" ht="39.75" customHeight="1">
      <c r="A36" s="57" t="s">
        <v>12</v>
      </c>
      <c r="B36" s="371" t="s">
        <v>951</v>
      </c>
      <c r="C36" s="372"/>
      <c r="D36" s="372"/>
      <c r="E36" s="372"/>
      <c r="F36" s="372"/>
      <c r="G36" s="372"/>
      <c r="H36" s="372"/>
      <c r="I36" s="373"/>
      <c r="J36" s="373"/>
      <c r="K36" s="373"/>
    </row>
    <row r="37" spans="1:11" ht="39.75" customHeight="1">
      <c r="A37" s="57" t="s">
        <v>42</v>
      </c>
      <c r="B37" s="371" t="s">
        <v>952</v>
      </c>
      <c r="C37" s="372"/>
      <c r="D37" s="372"/>
      <c r="E37" s="372"/>
      <c r="F37" s="372"/>
      <c r="G37" s="372"/>
      <c r="H37" s="372"/>
      <c r="I37" s="373"/>
      <c r="J37" s="373"/>
      <c r="K37" s="373"/>
    </row>
    <row r="38" spans="1:11" ht="39.75" customHeight="1">
      <c r="A38" s="57" t="s">
        <v>43</v>
      </c>
      <c r="B38" s="371" t="s">
        <v>953</v>
      </c>
      <c r="C38" s="372"/>
      <c r="D38" s="372"/>
      <c r="E38" s="372"/>
      <c r="F38" s="372"/>
      <c r="G38" s="372"/>
      <c r="H38" s="372"/>
      <c r="I38" s="373"/>
      <c r="J38" s="373"/>
      <c r="K38" s="373"/>
    </row>
    <row r="65517" ht="12.95" customHeight="1"/>
  </sheetData>
  <sheetProtection selectLockedCells="1" selectUnlockedCells="1"/>
  <mergeCells count="39">
    <mergeCell ref="A2:K2"/>
    <mergeCell ref="A6:F6"/>
    <mergeCell ref="A1:J1"/>
    <mergeCell ref="A7:K7"/>
    <mergeCell ref="A9:K9"/>
    <mergeCell ref="A15:K15"/>
    <mergeCell ref="B36:H36"/>
    <mergeCell ref="I36:K36"/>
    <mergeCell ref="B37:H37"/>
    <mergeCell ref="I37:K37"/>
    <mergeCell ref="A33:A34"/>
    <mergeCell ref="B33:H34"/>
    <mergeCell ref="I33:K34"/>
    <mergeCell ref="B35:H35"/>
    <mergeCell ref="I35:K35"/>
    <mergeCell ref="A27:K27"/>
    <mergeCell ref="A16:K16"/>
    <mergeCell ref="A17:K17"/>
    <mergeCell ref="A18:K18"/>
    <mergeCell ref="A19:K19"/>
    <mergeCell ref="A20:K20"/>
    <mergeCell ref="A10:K10"/>
    <mergeCell ref="A11:K11"/>
    <mergeCell ref="A12:K12"/>
    <mergeCell ref="A13:K13"/>
    <mergeCell ref="A14:K14"/>
    <mergeCell ref="A32:K32"/>
    <mergeCell ref="B38:H38"/>
    <mergeCell ref="I38:K38"/>
    <mergeCell ref="A21:K21"/>
    <mergeCell ref="A22:K22"/>
    <mergeCell ref="A23:K23"/>
    <mergeCell ref="A24:K24"/>
    <mergeCell ref="A25:K25"/>
    <mergeCell ref="A26:K26"/>
    <mergeCell ref="A28:K28"/>
    <mergeCell ref="A29:K29"/>
    <mergeCell ref="A30:K30"/>
    <mergeCell ref="A31:K31"/>
  </mergeCells>
  <pageMargins left="0.74791666666666667" right="0.74791666666666667" top="0.58333333333333337" bottom="0.40625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zoomScale="130" zoomScaleNormal="130" workbookViewId="0">
      <selection activeCell="A2" sqref="A2:K2"/>
    </sheetView>
  </sheetViews>
  <sheetFormatPr defaultRowHeight="14.85" customHeight="1"/>
  <cols>
    <col min="1" max="1" width="4.140625" style="11" customWidth="1"/>
    <col min="2" max="2" width="11.28515625" style="16" customWidth="1"/>
    <col min="3" max="3" width="32" style="11" customWidth="1"/>
    <col min="4" max="4" width="11" style="11" customWidth="1"/>
    <col min="5" max="5" width="13" style="11" customWidth="1"/>
    <col min="6" max="6" width="11.5703125" style="17" customWidth="1"/>
    <col min="7" max="7" width="13" style="18" customWidth="1"/>
    <col min="8" max="8" width="5.42578125" style="19" customWidth="1"/>
    <col min="9" max="9" width="8.42578125" style="11" customWidth="1"/>
    <col min="10" max="10" width="11.140625" style="18" customWidth="1"/>
    <col min="11" max="11" width="15.42578125" style="20" customWidth="1"/>
    <col min="12" max="16384" width="9.140625" style="30"/>
  </cols>
  <sheetData>
    <row r="1" spans="1:11" s="29" customFormat="1" ht="15.4" customHeight="1">
      <c r="A1" s="397" t="s">
        <v>44</v>
      </c>
      <c r="B1" s="397"/>
      <c r="C1" s="398"/>
      <c r="D1" s="398"/>
      <c r="E1" s="398"/>
      <c r="F1" s="398"/>
      <c r="G1" s="398"/>
      <c r="H1" s="398"/>
      <c r="I1" s="398"/>
      <c r="J1" s="398"/>
      <c r="K1" s="34" t="s">
        <v>903</v>
      </c>
    </row>
    <row r="2" spans="1:11" s="29" customFormat="1" ht="15.4" customHeight="1">
      <c r="A2" s="401" t="s">
        <v>969</v>
      </c>
      <c r="B2" s="402"/>
      <c r="C2" s="402"/>
      <c r="D2" s="402"/>
      <c r="E2" s="402"/>
      <c r="F2" s="402"/>
      <c r="G2" s="402"/>
      <c r="H2" s="402"/>
      <c r="I2" s="402"/>
      <c r="J2" s="403"/>
      <c r="K2" s="403"/>
    </row>
    <row r="3" spans="1:11" ht="102">
      <c r="A3" s="75" t="s">
        <v>0</v>
      </c>
      <c r="B3" s="75" t="s">
        <v>1</v>
      </c>
      <c r="C3" s="75" t="s">
        <v>45</v>
      </c>
      <c r="D3" s="75" t="s">
        <v>46</v>
      </c>
      <c r="E3" s="75" t="s">
        <v>47</v>
      </c>
      <c r="F3" s="142" t="s">
        <v>48</v>
      </c>
      <c r="G3" s="242" t="s">
        <v>6</v>
      </c>
      <c r="H3" s="143" t="s">
        <v>7</v>
      </c>
      <c r="I3" s="293" t="s">
        <v>8</v>
      </c>
      <c r="J3" s="297" t="s">
        <v>49</v>
      </c>
      <c r="K3" s="297" t="s">
        <v>50</v>
      </c>
    </row>
    <row r="4" spans="1:11" ht="14.85" customHeight="1">
      <c r="A4" s="80" t="s">
        <v>11</v>
      </c>
      <c r="B4" s="94" t="s">
        <v>51</v>
      </c>
      <c r="C4" s="188" t="s">
        <v>52</v>
      </c>
      <c r="D4" s="243">
        <v>1000</v>
      </c>
      <c r="E4" s="94"/>
      <c r="F4" s="98"/>
      <c r="G4" s="244"/>
      <c r="H4" s="245"/>
      <c r="I4" s="294"/>
      <c r="J4" s="298"/>
      <c r="K4" s="299"/>
    </row>
    <row r="5" spans="1:11" ht="14.85" customHeight="1">
      <c r="A5" s="80" t="s">
        <v>12</v>
      </c>
      <c r="B5" s="94" t="s">
        <v>51</v>
      </c>
      <c r="C5" s="188" t="s">
        <v>53</v>
      </c>
      <c r="D5" s="243">
        <v>1200</v>
      </c>
      <c r="E5" s="94"/>
      <c r="F5" s="98"/>
      <c r="G5" s="244"/>
      <c r="H5" s="245"/>
      <c r="I5" s="294"/>
      <c r="J5" s="298"/>
      <c r="K5" s="299"/>
    </row>
    <row r="6" spans="1:11" ht="14.85" customHeight="1">
      <c r="A6" s="80" t="s">
        <v>42</v>
      </c>
      <c r="B6" s="94" t="s">
        <v>51</v>
      </c>
      <c r="C6" s="246" t="s">
        <v>54</v>
      </c>
      <c r="D6" s="243" t="s">
        <v>55</v>
      </c>
      <c r="E6" s="94"/>
      <c r="F6" s="98"/>
      <c r="G6" s="244"/>
      <c r="H6" s="245"/>
      <c r="I6" s="294"/>
      <c r="J6" s="298"/>
      <c r="K6" s="299"/>
    </row>
    <row r="7" spans="1:11" ht="14.85" customHeight="1">
      <c r="A7" s="80" t="s">
        <v>43</v>
      </c>
      <c r="B7" s="94" t="s">
        <v>51</v>
      </c>
      <c r="C7" s="246" t="s">
        <v>864</v>
      </c>
      <c r="D7" s="247">
        <v>2200</v>
      </c>
      <c r="E7" s="94"/>
      <c r="F7" s="98"/>
      <c r="G7" s="244"/>
      <c r="H7" s="245"/>
      <c r="I7" s="294"/>
      <c r="J7" s="298"/>
      <c r="K7" s="299"/>
    </row>
    <row r="8" spans="1:11" ht="14.85" customHeight="1">
      <c r="A8" s="80" t="s">
        <v>56</v>
      </c>
      <c r="B8" s="94" t="s">
        <v>51</v>
      </c>
      <c r="C8" s="246" t="s">
        <v>865</v>
      </c>
      <c r="D8" s="243">
        <v>1100</v>
      </c>
      <c r="E8" s="94"/>
      <c r="F8" s="98"/>
      <c r="G8" s="244"/>
      <c r="H8" s="245"/>
      <c r="I8" s="294"/>
      <c r="J8" s="298"/>
      <c r="K8" s="299"/>
    </row>
    <row r="9" spans="1:11" ht="14.85" customHeight="1">
      <c r="A9" s="80" t="s">
        <v>57</v>
      </c>
      <c r="B9" s="94" t="s">
        <v>51</v>
      </c>
      <c r="C9" s="246" t="s">
        <v>866</v>
      </c>
      <c r="D9" s="243" t="s">
        <v>58</v>
      </c>
      <c r="E9" s="94"/>
      <c r="F9" s="98"/>
      <c r="G9" s="244"/>
      <c r="H9" s="245"/>
      <c r="I9" s="294"/>
      <c r="J9" s="298"/>
      <c r="K9" s="300"/>
    </row>
    <row r="10" spans="1:11" ht="14.85" customHeight="1">
      <c r="A10" s="80" t="s">
        <v>59</v>
      </c>
      <c r="B10" s="94" t="s">
        <v>51</v>
      </c>
      <c r="C10" s="246" t="s">
        <v>867</v>
      </c>
      <c r="D10" s="243" t="s">
        <v>60</v>
      </c>
      <c r="E10" s="94"/>
      <c r="F10" s="98"/>
      <c r="G10" s="244"/>
      <c r="H10" s="245"/>
      <c r="I10" s="294"/>
      <c r="J10" s="298"/>
      <c r="K10" s="299"/>
    </row>
    <row r="11" spans="1:11" ht="14.85" customHeight="1">
      <c r="A11" s="80" t="s">
        <v>61</v>
      </c>
      <c r="B11" s="94" t="s">
        <v>51</v>
      </c>
      <c r="C11" s="246" t="s">
        <v>868</v>
      </c>
      <c r="D11" s="243" t="s">
        <v>62</v>
      </c>
      <c r="E11" s="94"/>
      <c r="F11" s="98"/>
      <c r="G11" s="244"/>
      <c r="H11" s="245"/>
      <c r="I11" s="294"/>
      <c r="J11" s="298"/>
      <c r="K11" s="299"/>
    </row>
    <row r="12" spans="1:11" ht="14.85" customHeight="1">
      <c r="A12" s="80" t="s">
        <v>63</v>
      </c>
      <c r="B12" s="94" t="s">
        <v>51</v>
      </c>
      <c r="C12" s="246" t="s">
        <v>869</v>
      </c>
      <c r="D12" s="243">
        <v>4000</v>
      </c>
      <c r="E12" s="94"/>
      <c r="F12" s="98"/>
      <c r="G12" s="244"/>
      <c r="H12" s="245"/>
      <c r="I12" s="294"/>
      <c r="J12" s="298"/>
      <c r="K12" s="299"/>
    </row>
    <row r="13" spans="1:11" ht="14.85" customHeight="1">
      <c r="A13" s="80" t="s">
        <v>64</v>
      </c>
      <c r="B13" s="94" t="s">
        <v>51</v>
      </c>
      <c r="C13" s="246" t="s">
        <v>870</v>
      </c>
      <c r="D13" s="243">
        <v>800</v>
      </c>
      <c r="E13" s="94"/>
      <c r="F13" s="98"/>
      <c r="G13" s="244"/>
      <c r="H13" s="245"/>
      <c r="I13" s="294"/>
      <c r="J13" s="298"/>
      <c r="K13" s="299"/>
    </row>
    <row r="14" spans="1:11" ht="14.85" customHeight="1">
      <c r="A14" s="80" t="s">
        <v>65</v>
      </c>
      <c r="B14" s="94" t="s">
        <v>51</v>
      </c>
      <c r="C14" s="248" t="s">
        <v>66</v>
      </c>
      <c r="D14" s="243" t="s">
        <v>67</v>
      </c>
      <c r="E14" s="94"/>
      <c r="F14" s="98"/>
      <c r="G14" s="244"/>
      <c r="H14" s="245"/>
      <c r="I14" s="294"/>
      <c r="J14" s="298"/>
      <c r="K14" s="299"/>
    </row>
    <row r="15" spans="1:11" ht="14.85" customHeight="1">
      <c r="A15" s="80" t="s">
        <v>68</v>
      </c>
      <c r="B15" s="94" t="s">
        <v>51</v>
      </c>
      <c r="C15" s="246" t="s">
        <v>69</v>
      </c>
      <c r="D15" s="243" t="s">
        <v>70</v>
      </c>
      <c r="E15" s="94"/>
      <c r="F15" s="98"/>
      <c r="G15" s="244"/>
      <c r="H15" s="245"/>
      <c r="I15" s="294"/>
      <c r="J15" s="298"/>
      <c r="K15" s="299"/>
    </row>
    <row r="16" spans="1:11" ht="14.85" customHeight="1">
      <c r="A16" s="80" t="s">
        <v>71</v>
      </c>
      <c r="B16" s="94" t="s">
        <v>51</v>
      </c>
      <c r="C16" s="246" t="s">
        <v>871</v>
      </c>
      <c r="D16" s="243" t="s">
        <v>72</v>
      </c>
      <c r="E16" s="94"/>
      <c r="F16" s="98"/>
      <c r="G16" s="244"/>
      <c r="H16" s="245"/>
      <c r="I16" s="294"/>
      <c r="J16" s="298"/>
      <c r="K16" s="299"/>
    </row>
    <row r="17" spans="1:11" ht="14.85" customHeight="1">
      <c r="A17" s="80" t="s">
        <v>73</v>
      </c>
      <c r="B17" s="94" t="s">
        <v>51</v>
      </c>
      <c r="C17" s="246" t="s">
        <v>872</v>
      </c>
      <c r="D17" s="243">
        <v>3000</v>
      </c>
      <c r="E17" s="94"/>
      <c r="F17" s="98"/>
      <c r="G17" s="244"/>
      <c r="H17" s="245"/>
      <c r="I17" s="294"/>
      <c r="J17" s="298"/>
      <c r="K17" s="299"/>
    </row>
    <row r="18" spans="1:11" ht="14.85" customHeight="1">
      <c r="A18" s="80" t="s">
        <v>74</v>
      </c>
      <c r="B18" s="94" t="s">
        <v>51</v>
      </c>
      <c r="C18" s="246" t="s">
        <v>873</v>
      </c>
      <c r="D18" s="243">
        <v>2200</v>
      </c>
      <c r="E18" s="94"/>
      <c r="F18" s="98"/>
      <c r="G18" s="244"/>
      <c r="H18" s="245"/>
      <c r="I18" s="294"/>
      <c r="J18" s="298"/>
      <c r="K18" s="299"/>
    </row>
    <row r="19" spans="1:11" ht="14.85" customHeight="1">
      <c r="A19" s="80" t="s">
        <v>75</v>
      </c>
      <c r="B19" s="94" t="s">
        <v>51</v>
      </c>
      <c r="C19" s="188" t="s">
        <v>76</v>
      </c>
      <c r="D19" s="243">
        <v>1600</v>
      </c>
      <c r="E19" s="94"/>
      <c r="F19" s="98"/>
      <c r="G19" s="244"/>
      <c r="H19" s="245"/>
      <c r="I19" s="294"/>
      <c r="J19" s="298"/>
      <c r="K19" s="299"/>
    </row>
    <row r="20" spans="1:11" ht="14.85" customHeight="1">
      <c r="A20" s="80" t="s">
        <v>77</v>
      </c>
      <c r="B20" s="94" t="s">
        <v>51</v>
      </c>
      <c r="C20" s="246" t="s">
        <v>874</v>
      </c>
      <c r="D20" s="243">
        <v>2500</v>
      </c>
      <c r="E20" s="94"/>
      <c r="F20" s="98"/>
      <c r="G20" s="244"/>
      <c r="H20" s="245"/>
      <c r="I20" s="294"/>
      <c r="J20" s="298"/>
      <c r="K20" s="299"/>
    </row>
    <row r="21" spans="1:11" ht="23.65" customHeight="1">
      <c r="A21" s="80" t="s">
        <v>78</v>
      </c>
      <c r="B21" s="94" t="s">
        <v>51</v>
      </c>
      <c r="C21" s="188" t="s">
        <v>875</v>
      </c>
      <c r="D21" s="243">
        <v>600</v>
      </c>
      <c r="E21" s="94"/>
      <c r="F21" s="98"/>
      <c r="G21" s="244"/>
      <c r="H21" s="245"/>
      <c r="I21" s="294"/>
      <c r="J21" s="298"/>
      <c r="K21" s="299"/>
    </row>
    <row r="22" spans="1:11" ht="14.85" customHeight="1">
      <c r="A22" s="80" t="s">
        <v>79</v>
      </c>
      <c r="B22" s="94" t="s">
        <v>51</v>
      </c>
      <c r="C22" s="246" t="s">
        <v>80</v>
      </c>
      <c r="D22" s="243">
        <v>500</v>
      </c>
      <c r="E22" s="94"/>
      <c r="F22" s="98"/>
      <c r="G22" s="244"/>
      <c r="H22" s="245"/>
      <c r="I22" s="294"/>
      <c r="J22" s="298"/>
      <c r="K22" s="299"/>
    </row>
    <row r="23" spans="1:11" ht="14.85" customHeight="1">
      <c r="A23" s="80" t="s">
        <v>81</v>
      </c>
      <c r="B23" s="94" t="s">
        <v>51</v>
      </c>
      <c r="C23" s="246" t="s">
        <v>876</v>
      </c>
      <c r="D23" s="243">
        <v>400</v>
      </c>
      <c r="E23" s="94"/>
      <c r="F23" s="98"/>
      <c r="G23" s="244"/>
      <c r="H23" s="245"/>
      <c r="I23" s="294"/>
      <c r="J23" s="298"/>
      <c r="K23" s="299"/>
    </row>
    <row r="24" spans="1:11" ht="14.85" customHeight="1">
      <c r="A24" s="80" t="s">
        <v>82</v>
      </c>
      <c r="B24" s="94" t="s">
        <v>51</v>
      </c>
      <c r="C24" s="246" t="s">
        <v>877</v>
      </c>
      <c r="D24" s="243">
        <v>400</v>
      </c>
      <c r="E24" s="94"/>
      <c r="F24" s="98"/>
      <c r="G24" s="244"/>
      <c r="H24" s="245"/>
      <c r="I24" s="294"/>
      <c r="J24" s="298"/>
      <c r="K24" s="299"/>
    </row>
    <row r="25" spans="1:11" ht="14.85" customHeight="1">
      <c r="A25" s="80" t="s">
        <v>83</v>
      </c>
      <c r="B25" s="94" t="s">
        <v>51</v>
      </c>
      <c r="C25" s="246" t="s">
        <v>878</v>
      </c>
      <c r="D25" s="243">
        <v>2000</v>
      </c>
      <c r="E25" s="94"/>
      <c r="F25" s="98"/>
      <c r="G25" s="244"/>
      <c r="H25" s="245"/>
      <c r="I25" s="294"/>
      <c r="J25" s="298"/>
      <c r="K25" s="299"/>
    </row>
    <row r="26" spans="1:11" ht="25.15" customHeight="1">
      <c r="A26" s="80" t="s">
        <v>84</v>
      </c>
      <c r="B26" s="94" t="s">
        <v>51</v>
      </c>
      <c r="C26" s="188" t="s">
        <v>879</v>
      </c>
      <c r="D26" s="243">
        <v>600</v>
      </c>
      <c r="E26" s="94"/>
      <c r="F26" s="98"/>
      <c r="G26" s="244"/>
      <c r="H26" s="245"/>
      <c r="I26" s="294"/>
      <c r="J26" s="298"/>
      <c r="K26" s="299"/>
    </row>
    <row r="27" spans="1:11" ht="14.85" customHeight="1">
      <c r="A27" s="80" t="s">
        <v>85</v>
      </c>
      <c r="B27" s="94" t="s">
        <v>51</v>
      </c>
      <c r="C27" s="246" t="s">
        <v>880</v>
      </c>
      <c r="D27" s="247">
        <v>800</v>
      </c>
      <c r="E27" s="94"/>
      <c r="F27" s="98"/>
      <c r="G27" s="244"/>
      <c r="H27" s="245"/>
      <c r="I27" s="294"/>
      <c r="J27" s="298"/>
      <c r="K27" s="299"/>
    </row>
    <row r="28" spans="1:11" ht="14.85" customHeight="1">
      <c r="A28" s="80" t="s">
        <v>86</v>
      </c>
      <c r="B28" s="94" t="s">
        <v>51</v>
      </c>
      <c r="C28" s="188" t="s">
        <v>87</v>
      </c>
      <c r="D28" s="243">
        <v>1000</v>
      </c>
      <c r="E28" s="94"/>
      <c r="F28" s="98"/>
      <c r="G28" s="244"/>
      <c r="H28" s="245"/>
      <c r="I28" s="294"/>
      <c r="J28" s="298"/>
      <c r="K28" s="299"/>
    </row>
    <row r="29" spans="1:11" ht="23.65" customHeight="1">
      <c r="A29" s="80" t="s">
        <v>88</v>
      </c>
      <c r="B29" s="94" t="s">
        <v>51</v>
      </c>
      <c r="C29" s="188" t="s">
        <v>89</v>
      </c>
      <c r="D29" s="243">
        <v>7500</v>
      </c>
      <c r="E29" s="94"/>
      <c r="F29" s="98"/>
      <c r="G29" s="244"/>
      <c r="H29" s="245"/>
      <c r="I29" s="294"/>
      <c r="J29" s="298"/>
      <c r="K29" s="299"/>
    </row>
    <row r="30" spans="1:11" ht="23.65" customHeight="1">
      <c r="A30" s="80" t="s">
        <v>90</v>
      </c>
      <c r="B30" s="94" t="s">
        <v>51</v>
      </c>
      <c r="C30" s="188" t="s">
        <v>91</v>
      </c>
      <c r="D30" s="243">
        <v>7500</v>
      </c>
      <c r="E30" s="94"/>
      <c r="F30" s="98"/>
      <c r="G30" s="244"/>
      <c r="H30" s="245"/>
      <c r="I30" s="294"/>
      <c r="J30" s="298"/>
      <c r="K30" s="299"/>
    </row>
    <row r="31" spans="1:11" ht="14.85" customHeight="1">
      <c r="A31" s="80" t="s">
        <v>92</v>
      </c>
      <c r="B31" s="94" t="s">
        <v>51</v>
      </c>
      <c r="C31" s="188" t="s">
        <v>93</v>
      </c>
      <c r="D31" s="243">
        <v>1300</v>
      </c>
      <c r="E31" s="94"/>
      <c r="F31" s="98"/>
      <c r="G31" s="244"/>
      <c r="H31" s="245"/>
      <c r="I31" s="294"/>
      <c r="J31" s="298"/>
      <c r="K31" s="299"/>
    </row>
    <row r="32" spans="1:11" ht="14.85" customHeight="1">
      <c r="A32" s="80" t="s">
        <v>94</v>
      </c>
      <c r="B32" s="94" t="s">
        <v>51</v>
      </c>
      <c r="C32" s="246" t="s">
        <v>881</v>
      </c>
      <c r="D32" s="243" t="s">
        <v>95</v>
      </c>
      <c r="E32" s="94"/>
      <c r="F32" s="98"/>
      <c r="G32" s="244"/>
      <c r="H32" s="245"/>
      <c r="I32" s="294"/>
      <c r="J32" s="298"/>
      <c r="K32" s="299"/>
    </row>
    <row r="33" spans="1:11" ht="23.65" customHeight="1">
      <c r="A33" s="80" t="s">
        <v>96</v>
      </c>
      <c r="B33" s="94" t="s">
        <v>51</v>
      </c>
      <c r="C33" s="188" t="s">
        <v>97</v>
      </c>
      <c r="D33" s="243">
        <v>1000</v>
      </c>
      <c r="E33" s="94"/>
      <c r="F33" s="98"/>
      <c r="G33" s="244"/>
      <c r="H33" s="245"/>
      <c r="I33" s="294"/>
      <c r="J33" s="298"/>
      <c r="K33" s="299"/>
    </row>
    <row r="34" spans="1:11" ht="14.85" customHeight="1">
      <c r="A34" s="80" t="s">
        <v>98</v>
      </c>
      <c r="B34" s="94" t="s">
        <v>51</v>
      </c>
      <c r="C34" s="188" t="s">
        <v>882</v>
      </c>
      <c r="D34" s="243">
        <v>18000</v>
      </c>
      <c r="E34" s="94"/>
      <c r="F34" s="98"/>
      <c r="G34" s="244"/>
      <c r="H34" s="245"/>
      <c r="I34" s="294"/>
      <c r="J34" s="298"/>
      <c r="K34" s="299"/>
    </row>
    <row r="35" spans="1:11" ht="25.5">
      <c r="A35" s="80" t="s">
        <v>99</v>
      </c>
      <c r="B35" s="94" t="s">
        <v>51</v>
      </c>
      <c r="C35" s="188" t="s">
        <v>883</v>
      </c>
      <c r="D35" s="243">
        <v>500</v>
      </c>
      <c r="E35" s="94"/>
      <c r="F35" s="98"/>
      <c r="G35" s="244"/>
      <c r="H35" s="245"/>
      <c r="I35" s="294"/>
      <c r="J35" s="298"/>
      <c r="K35" s="299"/>
    </row>
    <row r="36" spans="1:11" ht="25.5">
      <c r="A36" s="80" t="s">
        <v>100</v>
      </c>
      <c r="B36" s="94" t="s">
        <v>51</v>
      </c>
      <c r="C36" s="188" t="s">
        <v>884</v>
      </c>
      <c r="D36" s="243">
        <v>500</v>
      </c>
      <c r="E36" s="94"/>
      <c r="F36" s="98"/>
      <c r="G36" s="244"/>
      <c r="H36" s="245"/>
      <c r="I36" s="294"/>
      <c r="J36" s="298"/>
      <c r="K36" s="299"/>
    </row>
    <row r="37" spans="1:11" ht="14.85" customHeight="1">
      <c r="A37" s="80" t="s">
        <v>101</v>
      </c>
      <c r="B37" s="94" t="s">
        <v>51</v>
      </c>
      <c r="C37" s="246" t="s">
        <v>885</v>
      </c>
      <c r="D37" s="243">
        <v>1000</v>
      </c>
      <c r="E37" s="94"/>
      <c r="F37" s="98"/>
      <c r="G37" s="244"/>
      <c r="H37" s="245"/>
      <c r="I37" s="294"/>
      <c r="J37" s="298"/>
      <c r="K37" s="299"/>
    </row>
    <row r="38" spans="1:11" ht="14.85" customHeight="1">
      <c r="A38" s="80" t="s">
        <v>102</v>
      </c>
      <c r="B38" s="94" t="s">
        <v>51</v>
      </c>
      <c r="C38" s="246" t="s">
        <v>886</v>
      </c>
      <c r="D38" s="243">
        <v>1000</v>
      </c>
      <c r="E38" s="94"/>
      <c r="F38" s="98"/>
      <c r="G38" s="244"/>
      <c r="H38" s="245"/>
      <c r="I38" s="294"/>
      <c r="J38" s="298"/>
      <c r="K38" s="299"/>
    </row>
    <row r="39" spans="1:11" ht="14.85" customHeight="1">
      <c r="A39" s="166" t="s">
        <v>103</v>
      </c>
      <c r="B39" s="94" t="s">
        <v>51</v>
      </c>
      <c r="C39" s="246" t="s">
        <v>887</v>
      </c>
      <c r="D39" s="243">
        <v>1000</v>
      </c>
      <c r="E39" s="94"/>
      <c r="F39" s="98"/>
      <c r="G39" s="244"/>
      <c r="H39" s="245"/>
      <c r="I39" s="294"/>
      <c r="J39" s="298"/>
      <c r="K39" s="299"/>
    </row>
    <row r="40" spans="1:11" s="31" customFormat="1" ht="12.95" customHeight="1">
      <c r="A40" s="80" t="s">
        <v>104</v>
      </c>
      <c r="B40" s="94" t="s">
        <v>51</v>
      </c>
      <c r="C40" s="188" t="s">
        <v>105</v>
      </c>
      <c r="D40" s="243">
        <v>200</v>
      </c>
      <c r="E40" s="94"/>
      <c r="F40" s="98"/>
      <c r="G40" s="244"/>
      <c r="H40" s="245"/>
      <c r="I40" s="294"/>
      <c r="J40" s="298"/>
      <c r="K40" s="299"/>
    </row>
    <row r="41" spans="1:11" s="31" customFormat="1" ht="12.95" customHeight="1">
      <c r="A41" s="80" t="s">
        <v>106</v>
      </c>
      <c r="B41" s="94" t="s">
        <v>51</v>
      </c>
      <c r="C41" s="188" t="s">
        <v>107</v>
      </c>
      <c r="D41" s="243">
        <v>100</v>
      </c>
      <c r="E41" s="94"/>
      <c r="F41" s="98"/>
      <c r="G41" s="244"/>
      <c r="H41" s="245"/>
      <c r="I41" s="294"/>
      <c r="J41" s="298"/>
      <c r="K41" s="299"/>
    </row>
    <row r="42" spans="1:11" s="31" customFormat="1" ht="12.95" customHeight="1">
      <c r="A42" s="80" t="s">
        <v>108</v>
      </c>
      <c r="B42" s="94" t="s">
        <v>51</v>
      </c>
      <c r="C42" s="188" t="s">
        <v>109</v>
      </c>
      <c r="D42" s="243">
        <v>100</v>
      </c>
      <c r="E42" s="94"/>
      <c r="F42" s="98"/>
      <c r="G42" s="244"/>
      <c r="H42" s="245"/>
      <c r="I42" s="294"/>
      <c r="J42" s="298"/>
      <c r="K42" s="299"/>
    </row>
    <row r="43" spans="1:11" s="31" customFormat="1" ht="12.95" customHeight="1">
      <c r="A43" s="80" t="s">
        <v>110</v>
      </c>
      <c r="B43" s="94" t="s">
        <v>51</v>
      </c>
      <c r="C43" s="188" t="s">
        <v>111</v>
      </c>
      <c r="D43" s="243">
        <v>100</v>
      </c>
      <c r="E43" s="94"/>
      <c r="F43" s="98"/>
      <c r="G43" s="244"/>
      <c r="H43" s="245"/>
      <c r="I43" s="294"/>
      <c r="J43" s="298"/>
      <c r="K43" s="299"/>
    </row>
    <row r="44" spans="1:11" s="31" customFormat="1" ht="12.95" customHeight="1">
      <c r="A44" s="80" t="s">
        <v>112</v>
      </c>
      <c r="B44" s="94" t="s">
        <v>51</v>
      </c>
      <c r="C44" s="188" t="s">
        <v>113</v>
      </c>
      <c r="D44" s="243">
        <v>200</v>
      </c>
      <c r="E44" s="94"/>
      <c r="F44" s="98"/>
      <c r="G44" s="244"/>
      <c r="H44" s="245"/>
      <c r="I44" s="294"/>
      <c r="J44" s="298"/>
      <c r="K44" s="299"/>
    </row>
    <row r="45" spans="1:11" s="31" customFormat="1" ht="12.95" customHeight="1">
      <c r="A45" s="80" t="s">
        <v>114</v>
      </c>
      <c r="B45" s="94" t="s">
        <v>51</v>
      </c>
      <c r="C45" s="188" t="s">
        <v>115</v>
      </c>
      <c r="D45" s="243">
        <v>200</v>
      </c>
      <c r="E45" s="94"/>
      <c r="F45" s="98"/>
      <c r="G45" s="244"/>
      <c r="H45" s="245"/>
      <c r="I45" s="294"/>
      <c r="J45" s="298"/>
      <c r="K45" s="299"/>
    </row>
    <row r="46" spans="1:11" s="31" customFormat="1" ht="12.95" customHeight="1">
      <c r="A46" s="80" t="s">
        <v>116</v>
      </c>
      <c r="B46" s="94" t="s">
        <v>51</v>
      </c>
      <c r="C46" s="188" t="s">
        <v>117</v>
      </c>
      <c r="D46" s="243">
        <v>400</v>
      </c>
      <c r="E46" s="94"/>
      <c r="F46" s="98"/>
      <c r="G46" s="244"/>
      <c r="H46" s="245"/>
      <c r="I46" s="294"/>
      <c r="J46" s="298"/>
      <c r="K46" s="299"/>
    </row>
    <row r="47" spans="1:11" s="31" customFormat="1" ht="12.95" customHeight="1">
      <c r="A47" s="80" t="s">
        <v>118</v>
      </c>
      <c r="B47" s="94" t="s">
        <v>51</v>
      </c>
      <c r="C47" s="188" t="s">
        <v>119</v>
      </c>
      <c r="D47" s="243">
        <v>200</v>
      </c>
      <c r="E47" s="94"/>
      <c r="F47" s="98"/>
      <c r="G47" s="244"/>
      <c r="H47" s="245"/>
      <c r="I47" s="294"/>
      <c r="J47" s="298"/>
      <c r="K47" s="299"/>
    </row>
    <row r="48" spans="1:11" s="31" customFormat="1" ht="12.95" customHeight="1">
      <c r="A48" s="80" t="s">
        <v>120</v>
      </c>
      <c r="B48" s="94" t="s">
        <v>51</v>
      </c>
      <c r="C48" s="188" t="s">
        <v>121</v>
      </c>
      <c r="D48" s="243">
        <v>200</v>
      </c>
      <c r="E48" s="94"/>
      <c r="F48" s="98"/>
      <c r="G48" s="244"/>
      <c r="H48" s="245"/>
      <c r="I48" s="294"/>
      <c r="J48" s="298"/>
      <c r="K48" s="299"/>
    </row>
    <row r="49" spans="1:11" s="31" customFormat="1" ht="12.95" customHeight="1">
      <c r="A49" s="80" t="s">
        <v>122</v>
      </c>
      <c r="B49" s="94" t="s">
        <v>51</v>
      </c>
      <c r="C49" s="188" t="s">
        <v>123</v>
      </c>
      <c r="D49" s="243">
        <v>100</v>
      </c>
      <c r="E49" s="94"/>
      <c r="F49" s="98"/>
      <c r="G49" s="244"/>
      <c r="H49" s="245"/>
      <c r="I49" s="294"/>
      <c r="J49" s="298"/>
      <c r="K49" s="299"/>
    </row>
    <row r="50" spans="1:11" s="31" customFormat="1" ht="12.95" customHeight="1">
      <c r="A50" s="80" t="s">
        <v>124</v>
      </c>
      <c r="B50" s="94" t="s">
        <v>51</v>
      </c>
      <c r="C50" s="188" t="s">
        <v>125</v>
      </c>
      <c r="D50" s="243">
        <v>100</v>
      </c>
      <c r="E50" s="94"/>
      <c r="F50" s="98"/>
      <c r="G50" s="244"/>
      <c r="H50" s="245"/>
      <c r="I50" s="294"/>
      <c r="J50" s="298"/>
      <c r="K50" s="299"/>
    </row>
    <row r="51" spans="1:11" s="31" customFormat="1" ht="12.95" customHeight="1">
      <c r="A51" s="80" t="s">
        <v>126</v>
      </c>
      <c r="B51" s="94" t="s">
        <v>51</v>
      </c>
      <c r="C51" s="188" t="s">
        <v>127</v>
      </c>
      <c r="D51" s="243">
        <v>100</v>
      </c>
      <c r="E51" s="94"/>
      <c r="F51" s="98"/>
      <c r="G51" s="244"/>
      <c r="H51" s="245"/>
      <c r="I51" s="294"/>
      <c r="J51" s="298"/>
      <c r="K51" s="299"/>
    </row>
    <row r="52" spans="1:11" s="32" customFormat="1" ht="85.5" customHeight="1">
      <c r="A52" s="80" t="s">
        <v>128</v>
      </c>
      <c r="B52" s="75" t="s">
        <v>51</v>
      </c>
      <c r="C52" s="80" t="s">
        <v>943</v>
      </c>
      <c r="D52" s="9" t="s">
        <v>129</v>
      </c>
      <c r="E52" s="75"/>
      <c r="F52" s="76"/>
      <c r="G52" s="244"/>
      <c r="H52" s="245"/>
      <c r="I52" s="294"/>
      <c r="J52" s="298"/>
      <c r="K52" s="299"/>
    </row>
    <row r="53" spans="1:11" s="32" customFormat="1" ht="114.75">
      <c r="A53" s="249" t="s">
        <v>130</v>
      </c>
      <c r="B53" s="94" t="s">
        <v>51</v>
      </c>
      <c r="C53" s="92" t="s">
        <v>131</v>
      </c>
      <c r="D53" s="189" t="s">
        <v>132</v>
      </c>
      <c r="E53" s="94"/>
      <c r="F53" s="98"/>
      <c r="G53" s="250"/>
      <c r="H53" s="251"/>
      <c r="I53" s="295"/>
      <c r="J53" s="301"/>
      <c r="K53" s="299"/>
    </row>
    <row r="54" spans="1:11" s="32" customFormat="1" ht="38.25">
      <c r="A54" s="249" t="s">
        <v>133</v>
      </c>
      <c r="B54" s="94" t="s">
        <v>134</v>
      </c>
      <c r="C54" s="252" t="s">
        <v>954</v>
      </c>
      <c r="D54" s="189"/>
      <c r="E54" s="94"/>
      <c r="F54" s="98"/>
      <c r="G54" s="250"/>
      <c r="H54" s="251"/>
      <c r="I54" s="295"/>
      <c r="J54" s="301"/>
      <c r="K54" s="299"/>
    </row>
    <row r="55" spans="1:11" s="32" customFormat="1" ht="38.25">
      <c r="A55" s="249" t="s">
        <v>135</v>
      </c>
      <c r="B55" s="94" t="s">
        <v>51</v>
      </c>
      <c r="C55" s="92" t="s">
        <v>136</v>
      </c>
      <c r="D55" s="94" t="s">
        <v>137</v>
      </c>
      <c r="E55" s="94"/>
      <c r="F55" s="98"/>
      <c r="G55" s="250"/>
      <c r="H55" s="251"/>
      <c r="I55" s="295"/>
      <c r="J55" s="301"/>
      <c r="K55" s="299"/>
    </row>
    <row r="56" spans="1:11" s="32" customFormat="1" ht="38.25">
      <c r="A56" s="249" t="s">
        <v>138</v>
      </c>
      <c r="B56" s="94" t="s">
        <v>139</v>
      </c>
      <c r="C56" s="253" t="s">
        <v>970</v>
      </c>
      <c r="D56" s="94" t="s">
        <v>137</v>
      </c>
      <c r="E56" s="94"/>
      <c r="F56" s="98"/>
      <c r="G56" s="250"/>
      <c r="H56" s="251"/>
      <c r="I56" s="295"/>
      <c r="J56" s="301"/>
      <c r="K56" s="299"/>
    </row>
    <row r="57" spans="1:11" s="32" customFormat="1" ht="23.85" customHeight="1">
      <c r="A57" s="399" t="s">
        <v>15</v>
      </c>
      <c r="B57" s="399"/>
      <c r="C57" s="399"/>
      <c r="D57" s="399"/>
      <c r="E57" s="399"/>
      <c r="F57" s="399"/>
      <c r="G57" s="254"/>
      <c r="H57" s="143"/>
      <c r="I57" s="296"/>
      <c r="J57" s="298"/>
      <c r="K57" s="302"/>
    </row>
    <row r="58" spans="1:11" ht="15.4" customHeight="1">
      <c r="A58" s="400" t="s">
        <v>141</v>
      </c>
      <c r="B58" s="400"/>
      <c r="C58" s="84"/>
      <c r="D58" s="84"/>
      <c r="E58" s="255"/>
      <c r="F58" s="256"/>
      <c r="G58" s="257"/>
      <c r="H58" s="84"/>
      <c r="I58" s="256"/>
      <c r="J58" s="258"/>
      <c r="K58" s="167"/>
    </row>
    <row r="59" spans="1:11" ht="34.5" customHeight="1">
      <c r="A59" s="393" t="s">
        <v>789</v>
      </c>
      <c r="B59" s="394"/>
      <c r="C59" s="394"/>
      <c r="D59" s="394"/>
      <c r="E59" s="394"/>
      <c r="F59" s="394"/>
      <c r="G59" s="394"/>
      <c r="H59" s="394"/>
      <c r="I59" s="394"/>
      <c r="J59" s="394"/>
      <c r="K59" s="167"/>
    </row>
    <row r="60" spans="1:11" ht="29.25" customHeight="1">
      <c r="A60" s="388" t="s">
        <v>944</v>
      </c>
      <c r="B60" s="388"/>
      <c r="C60" s="388"/>
      <c r="D60" s="388"/>
      <c r="E60" s="388"/>
      <c r="F60" s="388"/>
      <c r="G60" s="388"/>
      <c r="H60" s="388"/>
      <c r="I60" s="388"/>
      <c r="J60" s="388"/>
      <c r="K60" s="167"/>
    </row>
    <row r="61" spans="1:11" ht="81.75" customHeight="1">
      <c r="A61" s="393" t="s">
        <v>942</v>
      </c>
      <c r="B61" s="394"/>
      <c r="C61" s="394"/>
      <c r="D61" s="394"/>
      <c r="E61" s="394"/>
      <c r="F61" s="394"/>
      <c r="G61" s="394"/>
      <c r="H61" s="394"/>
      <c r="I61" s="394"/>
      <c r="J61" s="394"/>
      <c r="K61" s="167"/>
    </row>
    <row r="62" spans="1:11" ht="14.85" customHeight="1">
      <c r="A62" s="393" t="s">
        <v>142</v>
      </c>
      <c r="B62" s="394"/>
      <c r="C62" s="394"/>
      <c r="D62" s="394"/>
      <c r="E62" s="394"/>
      <c r="F62" s="394"/>
      <c r="G62" s="394"/>
      <c r="H62" s="394"/>
      <c r="I62" s="394"/>
      <c r="J62" s="394"/>
      <c r="K62" s="167"/>
    </row>
    <row r="63" spans="1:11" ht="32.25" customHeight="1">
      <c r="A63" s="388" t="s">
        <v>143</v>
      </c>
      <c r="B63" s="388"/>
      <c r="C63" s="388"/>
      <c r="D63" s="388"/>
      <c r="E63" s="388"/>
      <c r="F63" s="388"/>
      <c r="G63" s="388"/>
      <c r="H63" s="388"/>
      <c r="I63" s="388"/>
      <c r="J63" s="388"/>
      <c r="K63" s="167"/>
    </row>
    <row r="64" spans="1:11" ht="56.25" customHeight="1">
      <c r="A64" s="393" t="s">
        <v>790</v>
      </c>
      <c r="B64" s="394"/>
      <c r="C64" s="394"/>
      <c r="D64" s="394"/>
      <c r="E64" s="394"/>
      <c r="F64" s="394"/>
      <c r="G64" s="394"/>
      <c r="H64" s="394"/>
      <c r="I64" s="394"/>
      <c r="J64" s="394"/>
      <c r="K64" s="167"/>
    </row>
    <row r="65" spans="1:11" s="33" customFormat="1" ht="12.75">
      <c r="A65" s="393" t="s">
        <v>144</v>
      </c>
      <c r="B65" s="394"/>
      <c r="C65" s="394"/>
      <c r="D65" s="394"/>
      <c r="E65" s="394"/>
      <c r="F65" s="394"/>
      <c r="G65" s="394"/>
      <c r="H65" s="394"/>
      <c r="I65" s="394"/>
      <c r="J65" s="394"/>
      <c r="K65" s="186"/>
    </row>
    <row r="66" spans="1:11" s="33" customFormat="1" ht="25.5" customHeight="1">
      <c r="A66" s="393" t="s">
        <v>791</v>
      </c>
      <c r="B66" s="394"/>
      <c r="C66" s="394"/>
      <c r="D66" s="394"/>
      <c r="E66" s="394"/>
      <c r="F66" s="394"/>
      <c r="G66" s="394"/>
      <c r="H66" s="394"/>
      <c r="I66" s="394"/>
      <c r="J66" s="394"/>
      <c r="K66" s="186"/>
    </row>
    <row r="67" spans="1:11" s="33" customFormat="1" ht="24.75" customHeight="1">
      <c r="A67" s="393" t="s">
        <v>792</v>
      </c>
      <c r="B67" s="394"/>
      <c r="C67" s="394"/>
      <c r="D67" s="394"/>
      <c r="E67" s="394"/>
      <c r="F67" s="394"/>
      <c r="G67" s="394"/>
      <c r="H67" s="394"/>
      <c r="I67" s="394"/>
      <c r="J67" s="394"/>
      <c r="K67" s="186"/>
    </row>
    <row r="68" spans="1:11" s="33" customFormat="1" ht="30" customHeight="1">
      <c r="A68" s="393" t="s">
        <v>793</v>
      </c>
      <c r="B68" s="394"/>
      <c r="C68" s="394"/>
      <c r="D68" s="394"/>
      <c r="E68" s="394"/>
      <c r="F68" s="394"/>
      <c r="G68" s="394"/>
      <c r="H68" s="394"/>
      <c r="I68" s="394"/>
      <c r="J68" s="394"/>
      <c r="K68" s="186"/>
    </row>
    <row r="69" spans="1:11" s="33" customFormat="1" ht="33.75" customHeight="1">
      <c r="A69" s="388" t="s">
        <v>794</v>
      </c>
      <c r="B69" s="388"/>
      <c r="C69" s="388"/>
      <c r="D69" s="388"/>
      <c r="E69" s="388"/>
      <c r="F69" s="388"/>
      <c r="G69" s="388"/>
      <c r="H69" s="388"/>
      <c r="I69" s="388"/>
      <c r="J69" s="388"/>
      <c r="K69" s="186"/>
    </row>
    <row r="70" spans="1:11" s="33" customFormat="1" ht="26.85" customHeight="1">
      <c r="A70" s="391" t="s">
        <v>145</v>
      </c>
      <c r="B70" s="391"/>
      <c r="C70" s="391"/>
      <c r="D70" s="391"/>
      <c r="E70" s="391"/>
      <c r="F70" s="391"/>
      <c r="G70" s="391"/>
      <c r="H70" s="391"/>
      <c r="I70" s="391"/>
      <c r="J70" s="391"/>
      <c r="K70" s="186"/>
    </row>
    <row r="71" spans="1:11" s="33" customFormat="1" ht="14.85" customHeight="1">
      <c r="A71" s="393" t="s">
        <v>146</v>
      </c>
      <c r="B71" s="394"/>
      <c r="C71" s="394"/>
      <c r="D71" s="394"/>
      <c r="E71" s="394"/>
      <c r="F71" s="394"/>
      <c r="G71" s="394"/>
      <c r="H71" s="394"/>
      <c r="I71" s="394"/>
      <c r="J71" s="394"/>
      <c r="K71" s="186"/>
    </row>
    <row r="72" spans="1:11" s="33" customFormat="1" ht="14.85" customHeight="1">
      <c r="A72" s="395" t="s">
        <v>147</v>
      </c>
      <c r="B72" s="395"/>
      <c r="C72" s="395"/>
      <c r="D72" s="395"/>
      <c r="E72" s="395"/>
      <c r="F72" s="395"/>
      <c r="G72" s="395"/>
      <c r="H72" s="395"/>
      <c r="I72" s="395"/>
      <c r="J72" s="395"/>
      <c r="K72" s="186"/>
    </row>
    <row r="73" spans="1:11" s="33" customFormat="1" ht="14.85" customHeight="1">
      <c r="A73" s="395" t="s">
        <v>148</v>
      </c>
      <c r="B73" s="395"/>
      <c r="C73" s="395"/>
      <c r="D73" s="395"/>
      <c r="E73" s="395"/>
      <c r="F73" s="395"/>
      <c r="G73" s="395"/>
      <c r="H73" s="395"/>
      <c r="I73" s="395"/>
      <c r="J73" s="395"/>
      <c r="K73" s="186"/>
    </row>
    <row r="74" spans="1:11" s="33" customFormat="1" ht="38.65" customHeight="1">
      <c r="A74" s="392" t="s">
        <v>907</v>
      </c>
      <c r="B74" s="392"/>
      <c r="C74" s="392"/>
      <c r="D74" s="392"/>
      <c r="E74" s="392"/>
      <c r="F74" s="392"/>
      <c r="G74" s="392"/>
      <c r="H74" s="392"/>
      <c r="I74" s="392"/>
      <c r="J74" s="392"/>
      <c r="K74" s="186"/>
    </row>
    <row r="75" spans="1:11" s="33" customFormat="1" ht="26.45" customHeight="1">
      <c r="A75" s="388" t="s">
        <v>149</v>
      </c>
      <c r="B75" s="388"/>
      <c r="C75" s="388"/>
      <c r="D75" s="388"/>
      <c r="E75" s="388"/>
      <c r="F75" s="388"/>
      <c r="G75" s="388"/>
      <c r="H75" s="388"/>
      <c r="I75" s="388"/>
      <c r="J75" s="388"/>
      <c r="K75" s="186"/>
    </row>
    <row r="76" spans="1:11" s="33" customFormat="1" ht="26.45" customHeight="1">
      <c r="A76" s="388" t="s">
        <v>150</v>
      </c>
      <c r="B76" s="388"/>
      <c r="C76" s="388"/>
      <c r="D76" s="388"/>
      <c r="E76" s="388"/>
      <c r="F76" s="388"/>
      <c r="G76" s="388"/>
      <c r="H76" s="388"/>
      <c r="I76" s="388"/>
      <c r="J76" s="388"/>
      <c r="K76" s="186"/>
    </row>
    <row r="77" spans="1:11" s="33" customFormat="1" ht="14.85" customHeight="1">
      <c r="A77" s="388" t="s">
        <v>151</v>
      </c>
      <c r="B77" s="388"/>
      <c r="C77" s="388"/>
      <c r="D77" s="388"/>
      <c r="E77" s="388"/>
      <c r="F77" s="388"/>
      <c r="G77" s="388"/>
      <c r="H77" s="388"/>
      <c r="I77" s="388"/>
      <c r="J77" s="388"/>
      <c r="K77" s="186"/>
    </row>
    <row r="78" spans="1:11" s="33" customFormat="1" ht="14.85" customHeight="1">
      <c r="A78" s="393" t="s">
        <v>152</v>
      </c>
      <c r="B78" s="394"/>
      <c r="C78" s="394"/>
      <c r="D78" s="394"/>
      <c r="E78" s="394"/>
      <c r="F78" s="394"/>
      <c r="G78" s="394"/>
      <c r="H78" s="394"/>
      <c r="I78" s="394"/>
      <c r="J78" s="394"/>
      <c r="K78" s="186"/>
    </row>
    <row r="79" spans="1:11" s="33" customFormat="1" ht="26.45" customHeight="1">
      <c r="A79" s="388" t="s">
        <v>153</v>
      </c>
      <c r="B79" s="388"/>
      <c r="C79" s="388"/>
      <c r="D79" s="388"/>
      <c r="E79" s="388"/>
      <c r="F79" s="388"/>
      <c r="G79" s="388"/>
      <c r="H79" s="388"/>
      <c r="I79" s="388"/>
      <c r="J79" s="388"/>
      <c r="K79" s="186"/>
    </row>
    <row r="80" spans="1:11" s="33" customFormat="1" ht="26.45" customHeight="1">
      <c r="A80" s="388" t="s">
        <v>154</v>
      </c>
      <c r="B80" s="388"/>
      <c r="C80" s="388"/>
      <c r="D80" s="388"/>
      <c r="E80" s="388"/>
      <c r="F80" s="388"/>
      <c r="G80" s="388"/>
      <c r="H80" s="388"/>
      <c r="I80" s="388"/>
      <c r="J80" s="388"/>
      <c r="K80" s="186"/>
    </row>
    <row r="81" spans="1:11" s="33" customFormat="1" ht="14.85" customHeight="1">
      <c r="A81" s="388" t="s">
        <v>155</v>
      </c>
      <c r="B81" s="388"/>
      <c r="C81" s="388"/>
      <c r="D81" s="388"/>
      <c r="E81" s="388"/>
      <c r="F81" s="388"/>
      <c r="G81" s="388"/>
      <c r="H81" s="388"/>
      <c r="I81" s="388"/>
      <c r="J81" s="388"/>
      <c r="K81" s="186"/>
    </row>
    <row r="82" spans="1:11" s="33" customFormat="1" ht="14.85" customHeight="1">
      <c r="A82" s="388" t="s">
        <v>863</v>
      </c>
      <c r="B82" s="388"/>
      <c r="C82" s="388"/>
      <c r="D82" s="388"/>
      <c r="E82" s="388"/>
      <c r="F82" s="388"/>
      <c r="G82" s="388"/>
      <c r="H82" s="388"/>
      <c r="I82" s="388"/>
      <c r="J82" s="388"/>
      <c r="K82" s="186"/>
    </row>
    <row r="83" spans="1:11" s="33" customFormat="1" ht="38.65" customHeight="1">
      <c r="A83" s="396" t="s">
        <v>156</v>
      </c>
      <c r="B83" s="396"/>
      <c r="C83" s="396"/>
      <c r="D83" s="396"/>
      <c r="E83" s="396"/>
      <c r="F83" s="396"/>
      <c r="G83" s="396"/>
      <c r="H83" s="396"/>
      <c r="I83" s="396"/>
      <c r="J83" s="396"/>
      <c r="K83" s="186"/>
    </row>
    <row r="84" spans="1:11" s="33" customFormat="1" ht="14.85" customHeight="1">
      <c r="A84" s="391" t="s">
        <v>157</v>
      </c>
      <c r="B84" s="391"/>
      <c r="C84" s="391"/>
      <c r="D84" s="391"/>
      <c r="E84" s="391"/>
      <c r="F84" s="391"/>
      <c r="G84" s="391"/>
      <c r="H84" s="391"/>
      <c r="I84" s="391"/>
      <c r="J84" s="391"/>
      <c r="K84" s="186"/>
    </row>
    <row r="85" spans="1:11" s="33" customFormat="1" ht="26.45" customHeight="1">
      <c r="A85" s="388" t="s">
        <v>158</v>
      </c>
      <c r="B85" s="388"/>
      <c r="C85" s="388"/>
      <c r="D85" s="388"/>
      <c r="E85" s="388"/>
      <c r="F85" s="388"/>
      <c r="G85" s="388"/>
      <c r="H85" s="388"/>
      <c r="I85" s="388"/>
      <c r="J85" s="388"/>
      <c r="K85" s="186"/>
    </row>
    <row r="86" spans="1:11" s="33" customFormat="1" ht="26.45" customHeight="1">
      <c r="A86" s="388" t="s">
        <v>800</v>
      </c>
      <c r="B86" s="388"/>
      <c r="C86" s="388"/>
      <c r="D86" s="388"/>
      <c r="E86" s="388"/>
      <c r="F86" s="388"/>
      <c r="G86" s="388"/>
      <c r="H86" s="388"/>
      <c r="I86" s="388"/>
      <c r="J86" s="388"/>
      <c r="K86" s="186"/>
    </row>
    <row r="87" spans="1:11" s="33" customFormat="1" ht="26.45" customHeight="1">
      <c r="A87" s="388" t="s">
        <v>159</v>
      </c>
      <c r="B87" s="388"/>
      <c r="C87" s="388"/>
      <c r="D87" s="388"/>
      <c r="E87" s="388"/>
      <c r="F87" s="388"/>
      <c r="G87" s="388"/>
      <c r="H87" s="388"/>
      <c r="I87" s="388"/>
      <c r="J87" s="388"/>
      <c r="K87" s="186"/>
    </row>
    <row r="88" spans="1:11" ht="21.6" customHeight="1">
      <c r="A88" s="389" t="s">
        <v>40</v>
      </c>
      <c r="B88" s="389" t="s">
        <v>41</v>
      </c>
      <c r="C88" s="389"/>
      <c r="D88" s="389"/>
      <c r="E88" s="389"/>
      <c r="F88" s="389"/>
      <c r="G88" s="390" t="s">
        <v>353</v>
      </c>
      <c r="H88" s="390"/>
      <c r="I88" s="390"/>
      <c r="J88" s="259"/>
      <c r="K88" s="167"/>
    </row>
    <row r="89" spans="1:11" ht="14.85" customHeight="1">
      <c r="A89" s="389"/>
      <c r="B89" s="389"/>
      <c r="C89" s="389"/>
      <c r="D89" s="389"/>
      <c r="E89" s="389"/>
      <c r="F89" s="389"/>
      <c r="G89" s="390"/>
      <c r="H89" s="390"/>
      <c r="I89" s="390"/>
      <c r="J89" s="259"/>
      <c r="K89" s="167"/>
    </row>
    <row r="90" spans="1:11" ht="53.25" customHeight="1">
      <c r="A90" s="94" t="s">
        <v>11</v>
      </c>
      <c r="B90" s="387" t="s">
        <v>947</v>
      </c>
      <c r="C90" s="387"/>
      <c r="D90" s="387"/>
      <c r="E90" s="387"/>
      <c r="F90" s="387"/>
      <c r="G90" s="386"/>
      <c r="H90" s="386"/>
      <c r="I90" s="386"/>
      <c r="J90" s="259"/>
      <c r="K90" s="167"/>
    </row>
    <row r="91" spans="1:11" ht="42" customHeight="1">
      <c r="A91" s="94" t="s">
        <v>12</v>
      </c>
      <c r="B91" s="385" t="s">
        <v>161</v>
      </c>
      <c r="C91" s="385"/>
      <c r="D91" s="385"/>
      <c r="E91" s="385"/>
      <c r="F91" s="385"/>
      <c r="G91" s="386"/>
      <c r="H91" s="386"/>
      <c r="I91" s="386"/>
      <c r="J91" s="259"/>
      <c r="K91" s="167"/>
    </row>
    <row r="92" spans="1:11" ht="40.5" customHeight="1">
      <c r="A92" s="94" t="s">
        <v>42</v>
      </c>
      <c r="B92" s="385" t="s">
        <v>948</v>
      </c>
      <c r="C92" s="385"/>
      <c r="D92" s="385"/>
      <c r="E92" s="385"/>
      <c r="F92" s="385"/>
      <c r="G92" s="386"/>
      <c r="H92" s="386"/>
      <c r="I92" s="386"/>
      <c r="J92" s="259"/>
      <c r="K92" s="167"/>
    </row>
    <row r="93" spans="1:11" ht="40.5" customHeight="1">
      <c r="A93" s="368" t="s">
        <v>43</v>
      </c>
      <c r="B93" s="387" t="s">
        <v>949</v>
      </c>
      <c r="C93" s="387"/>
      <c r="D93" s="387"/>
      <c r="E93" s="387"/>
      <c r="F93" s="387"/>
      <c r="G93" s="386"/>
      <c r="H93" s="386"/>
      <c r="I93" s="386"/>
      <c r="J93" s="259"/>
      <c r="K93" s="167"/>
    </row>
    <row r="94" spans="1:11" ht="14.85" customHeight="1">
      <c r="A94" s="24"/>
      <c r="B94" s="14"/>
      <c r="C94" s="14"/>
      <c r="D94" s="14"/>
      <c r="E94" s="25"/>
      <c r="F94" s="26"/>
      <c r="G94" s="27"/>
      <c r="H94" s="14"/>
      <c r="I94" s="26"/>
      <c r="J94" s="28"/>
      <c r="K94" s="30"/>
    </row>
    <row r="95" spans="1:11" ht="14.85" customHeight="1">
      <c r="A95" s="24"/>
      <c r="B95" s="14"/>
      <c r="C95" s="14"/>
      <c r="D95" s="14"/>
      <c r="E95" s="25"/>
      <c r="F95" s="26"/>
      <c r="G95" s="27"/>
      <c r="H95" s="14"/>
      <c r="I95" s="26"/>
      <c r="J95" s="28"/>
      <c r="K95" s="30"/>
    </row>
    <row r="96" spans="1:11" ht="14.85" customHeight="1">
      <c r="A96" s="24"/>
      <c r="B96" s="14"/>
      <c r="C96" s="14"/>
      <c r="D96" s="14"/>
      <c r="E96" s="25"/>
      <c r="F96" s="26"/>
      <c r="G96" s="27"/>
      <c r="H96" s="14"/>
      <c r="I96" s="26"/>
      <c r="J96" s="28"/>
      <c r="K96" s="30"/>
    </row>
    <row r="97" spans="1:11" ht="14.85" customHeight="1">
      <c r="A97" s="24"/>
      <c r="B97" s="14"/>
      <c r="C97" s="14"/>
      <c r="D97" s="14"/>
      <c r="E97" s="25"/>
      <c r="F97" s="26"/>
      <c r="G97" s="27"/>
      <c r="H97" s="14"/>
      <c r="I97" s="26"/>
      <c r="J97" s="28"/>
      <c r="K97" s="30"/>
    </row>
    <row r="98" spans="1:11" ht="14.85" customHeight="1">
      <c r="A98" s="24"/>
      <c r="B98" s="14"/>
      <c r="C98" s="14"/>
      <c r="D98" s="14"/>
      <c r="E98" s="25"/>
      <c r="F98" s="26"/>
      <c r="G98" s="27"/>
      <c r="H98" s="14"/>
      <c r="I98" s="26"/>
      <c r="J98" s="28"/>
      <c r="K98" s="30"/>
    </row>
    <row r="99" spans="1:11" ht="14.85" customHeight="1">
      <c r="A99" s="24"/>
      <c r="B99" s="14"/>
      <c r="C99" s="14"/>
      <c r="D99" s="14"/>
      <c r="E99" s="25"/>
      <c r="F99" s="26"/>
      <c r="G99" s="27"/>
      <c r="H99" s="14"/>
      <c r="I99" s="26"/>
      <c r="J99" s="28"/>
      <c r="K99" s="30"/>
    </row>
    <row r="100" spans="1:11" ht="14.85" customHeight="1">
      <c r="B100" s="24"/>
      <c r="C100" s="14"/>
      <c r="D100" s="14"/>
      <c r="E100" s="14"/>
      <c r="F100" s="25"/>
      <c r="G100" s="26"/>
      <c r="H100" s="27"/>
      <c r="I100" s="14"/>
      <c r="J100" s="26"/>
      <c r="K100" s="28"/>
    </row>
    <row r="101" spans="1:11" ht="14.85" customHeight="1">
      <c r="B101" s="24"/>
      <c r="C101" s="14"/>
      <c r="D101" s="14"/>
      <c r="E101" s="14"/>
      <c r="F101" s="25"/>
      <c r="G101" s="26"/>
      <c r="H101" s="27"/>
      <c r="I101" s="14"/>
      <c r="J101" s="26"/>
      <c r="K101" s="28"/>
    </row>
  </sheetData>
  <sheetProtection selectLockedCells="1" selectUnlockedCells="1"/>
  <mergeCells count="44">
    <mergeCell ref="A83:J83"/>
    <mergeCell ref="A1:J1"/>
    <mergeCell ref="A68:J68"/>
    <mergeCell ref="A69:J69"/>
    <mergeCell ref="A57:F57"/>
    <mergeCell ref="A58:B58"/>
    <mergeCell ref="A60:J60"/>
    <mergeCell ref="A61:J61"/>
    <mergeCell ref="A62:J62"/>
    <mergeCell ref="A2:K2"/>
    <mergeCell ref="A59:J59"/>
    <mergeCell ref="A64:J64"/>
    <mergeCell ref="A65:J65"/>
    <mergeCell ref="A67:J67"/>
    <mergeCell ref="A63:J63"/>
    <mergeCell ref="A66:J66"/>
    <mergeCell ref="B90:F90"/>
    <mergeCell ref="G90:I90"/>
    <mergeCell ref="A84:J84"/>
    <mergeCell ref="A70:J70"/>
    <mergeCell ref="A74:J74"/>
    <mergeCell ref="A75:J75"/>
    <mergeCell ref="A76:J76"/>
    <mergeCell ref="A77:J77"/>
    <mergeCell ref="A71:J71"/>
    <mergeCell ref="A72:J72"/>
    <mergeCell ref="A73:J73"/>
    <mergeCell ref="A78:J78"/>
    <mergeCell ref="A79:J79"/>
    <mergeCell ref="A80:J80"/>
    <mergeCell ref="A81:J81"/>
    <mergeCell ref="A82:J82"/>
    <mergeCell ref="A85:J85"/>
    <mergeCell ref="A86:J86"/>
    <mergeCell ref="A87:J87"/>
    <mergeCell ref="A88:A89"/>
    <mergeCell ref="B88:F89"/>
    <mergeCell ref="G88:I89"/>
    <mergeCell ref="B92:F92"/>
    <mergeCell ref="G92:I92"/>
    <mergeCell ref="B93:F93"/>
    <mergeCell ref="G93:I93"/>
    <mergeCell ref="B91:F91"/>
    <mergeCell ref="G91:I91"/>
  </mergeCells>
  <pageMargins left="0.59444444444444444" right="0.59444444444444444" top="0.80347222222222225" bottom="0.80347222222222225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zoomScale="110" zoomScaleNormal="110" workbookViewId="0">
      <selection activeCell="A3" sqref="A3:L3"/>
    </sheetView>
  </sheetViews>
  <sheetFormatPr defaultColWidth="11.5703125" defaultRowHeight="14.85" customHeight="1"/>
  <cols>
    <col min="1" max="1" width="5.85546875" style="357" customWidth="1"/>
    <col min="2" max="3" width="11.5703125" style="357"/>
    <col min="4" max="4" width="18.85546875" style="357" customWidth="1"/>
    <col min="5" max="6" width="7" style="357" customWidth="1"/>
    <col min="7" max="7" width="11.28515625" style="357" customWidth="1"/>
    <col min="8" max="8" width="13.140625" style="357" customWidth="1"/>
    <col min="9" max="9" width="5.42578125" style="357" customWidth="1"/>
    <col min="10" max="10" width="13.85546875" style="357" customWidth="1"/>
    <col min="11" max="11" width="11.42578125" style="357" customWidth="1"/>
    <col min="12" max="12" width="13.140625" style="357" customWidth="1"/>
    <col min="13" max="16384" width="11.5703125" style="357"/>
  </cols>
  <sheetData>
    <row r="1" spans="1:12" ht="15.4" customHeight="1">
      <c r="A1" s="404" t="s">
        <v>162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4" t="s">
        <v>903</v>
      </c>
    </row>
    <row r="2" spans="1:12" ht="15.4" customHeight="1">
      <c r="A2" s="553" t="s">
        <v>163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2" ht="15.4" customHeight="1">
      <c r="A3" s="401" t="s">
        <v>971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2" ht="26.85" customHeight="1">
      <c r="A4" s="365" t="s">
        <v>164</v>
      </c>
      <c r="B4" s="412" t="s">
        <v>165</v>
      </c>
      <c r="C4" s="412"/>
      <c r="D4" s="412"/>
      <c r="E4" s="363" t="s">
        <v>3</v>
      </c>
      <c r="F4" s="359" t="s">
        <v>4</v>
      </c>
      <c r="G4" s="359" t="s">
        <v>5</v>
      </c>
      <c r="H4" s="359" t="s">
        <v>166</v>
      </c>
      <c r="I4" s="359" t="s">
        <v>7</v>
      </c>
      <c r="J4" s="359" t="s">
        <v>167</v>
      </c>
      <c r="K4" s="359" t="s">
        <v>9</v>
      </c>
      <c r="L4" s="359" t="s">
        <v>168</v>
      </c>
    </row>
    <row r="5" spans="1:12" ht="69" customHeight="1">
      <c r="A5" s="70" t="s">
        <v>11</v>
      </c>
      <c r="B5" s="413" t="s">
        <v>802</v>
      </c>
      <c r="C5" s="413"/>
      <c r="D5" s="413"/>
      <c r="E5" s="69" t="s">
        <v>140</v>
      </c>
      <c r="F5" s="39" t="s">
        <v>140</v>
      </c>
      <c r="G5" s="42"/>
      <c r="H5" s="60"/>
      <c r="I5" s="61"/>
      <c r="J5" s="60"/>
      <c r="K5" s="60"/>
      <c r="L5" s="62"/>
    </row>
    <row r="6" spans="1:12" ht="15.4" customHeight="1">
      <c r="A6" s="366" t="s">
        <v>170</v>
      </c>
      <c r="B6" s="414" t="s">
        <v>171</v>
      </c>
      <c r="C6" s="414"/>
      <c r="D6" s="414"/>
      <c r="E6" s="63" t="s">
        <v>14</v>
      </c>
      <c r="F6" s="358">
        <v>12</v>
      </c>
      <c r="G6" s="64"/>
      <c r="H6" s="64"/>
      <c r="I6" s="358"/>
      <c r="J6" s="64"/>
      <c r="K6" s="64"/>
      <c r="L6" s="60"/>
    </row>
    <row r="7" spans="1:12" ht="15.4" customHeight="1">
      <c r="A7" s="364"/>
      <c r="B7" s="415" t="s">
        <v>172</v>
      </c>
      <c r="C7" s="415"/>
      <c r="D7" s="415"/>
      <c r="E7" s="415"/>
      <c r="F7" s="415"/>
      <c r="G7" s="65"/>
      <c r="H7" s="66"/>
      <c r="I7" s="66"/>
      <c r="J7" s="66"/>
      <c r="K7" s="66"/>
      <c r="L7" s="67"/>
    </row>
    <row r="8" spans="1:12" ht="14.85" customHeight="1">
      <c r="A8" s="361" t="s">
        <v>901</v>
      </c>
    </row>
    <row r="9" spans="1:12" ht="14.85" customHeight="1">
      <c r="A9" s="362" t="s">
        <v>173</v>
      </c>
      <c r="B9" s="411" t="s">
        <v>174</v>
      </c>
      <c r="C9" s="411"/>
      <c r="D9" s="411"/>
      <c r="E9" s="411"/>
      <c r="F9" s="411"/>
      <c r="G9" s="411" t="s">
        <v>175</v>
      </c>
      <c r="H9" s="411"/>
      <c r="I9" s="411"/>
      <c r="J9" s="411"/>
    </row>
    <row r="10" spans="1:12" ht="14.85" customHeight="1">
      <c r="A10" s="356" t="s">
        <v>11</v>
      </c>
      <c r="B10" s="408" t="s">
        <v>176</v>
      </c>
      <c r="C10" s="408"/>
      <c r="D10" s="408"/>
      <c r="E10" s="408"/>
      <c r="F10" s="408"/>
      <c r="G10" s="408"/>
      <c r="H10" s="408"/>
      <c r="I10" s="408"/>
      <c r="J10" s="408"/>
    </row>
    <row r="11" spans="1:12" ht="14.85" customHeight="1">
      <c r="A11" s="356" t="s">
        <v>12</v>
      </c>
      <c r="B11" s="408" t="s">
        <v>177</v>
      </c>
      <c r="C11" s="408"/>
      <c r="D11" s="408"/>
      <c r="E11" s="408"/>
      <c r="F11" s="408"/>
      <c r="G11" s="408"/>
      <c r="H11" s="408"/>
      <c r="I11" s="408"/>
      <c r="J11" s="408"/>
    </row>
    <row r="12" spans="1:12" ht="26.85" customHeight="1">
      <c r="A12" s="356" t="s">
        <v>42</v>
      </c>
      <c r="B12" s="408" t="s">
        <v>178</v>
      </c>
      <c r="C12" s="408"/>
      <c r="D12" s="408"/>
      <c r="E12" s="408"/>
      <c r="F12" s="408"/>
      <c r="G12" s="408"/>
      <c r="H12" s="408"/>
      <c r="I12" s="408"/>
      <c r="J12" s="408"/>
    </row>
    <row r="13" spans="1:12" ht="26.85" customHeight="1">
      <c r="A13" s="356" t="s">
        <v>43</v>
      </c>
      <c r="B13" s="408" t="s">
        <v>179</v>
      </c>
      <c r="C13" s="408"/>
      <c r="D13" s="408"/>
      <c r="E13" s="408"/>
      <c r="F13" s="408"/>
      <c r="G13" s="408"/>
      <c r="H13" s="408"/>
      <c r="I13" s="408"/>
      <c r="J13" s="408"/>
    </row>
    <row r="14" spans="1:12" ht="14.85" customHeight="1">
      <c r="A14" s="356" t="s">
        <v>56</v>
      </c>
      <c r="B14" s="408" t="s">
        <v>180</v>
      </c>
      <c r="C14" s="408"/>
      <c r="D14" s="408"/>
      <c r="E14" s="408"/>
      <c r="F14" s="408"/>
      <c r="G14" s="408"/>
      <c r="H14" s="408"/>
      <c r="I14" s="408"/>
      <c r="J14" s="408"/>
    </row>
    <row r="15" spans="1:12" ht="26.85" customHeight="1">
      <c r="A15" s="356" t="s">
        <v>57</v>
      </c>
      <c r="B15" s="408" t="s">
        <v>181</v>
      </c>
      <c r="C15" s="408"/>
      <c r="D15" s="408"/>
      <c r="E15" s="408"/>
      <c r="F15" s="408"/>
      <c r="G15" s="408"/>
      <c r="H15" s="408"/>
      <c r="I15" s="408"/>
      <c r="J15" s="408"/>
    </row>
    <row r="16" spans="1:12" ht="14.85" customHeight="1">
      <c r="A16" s="356" t="s">
        <v>59</v>
      </c>
      <c r="B16" s="408" t="s">
        <v>182</v>
      </c>
      <c r="C16" s="408"/>
      <c r="D16" s="408"/>
      <c r="E16" s="408"/>
      <c r="F16" s="408"/>
      <c r="G16" s="408"/>
      <c r="H16" s="408"/>
      <c r="I16" s="408"/>
      <c r="J16" s="408"/>
    </row>
    <row r="17" spans="1:11" ht="50.65" customHeight="1">
      <c r="A17" s="356" t="s">
        <v>61</v>
      </c>
      <c r="B17" s="408" t="s">
        <v>183</v>
      </c>
      <c r="C17" s="408"/>
      <c r="D17" s="408"/>
      <c r="E17" s="408"/>
      <c r="F17" s="408"/>
      <c r="G17" s="408"/>
      <c r="H17" s="408"/>
      <c r="I17" s="408"/>
      <c r="J17" s="408"/>
    </row>
    <row r="18" spans="1:11" ht="26.85" customHeight="1">
      <c r="A18" s="356" t="s">
        <v>63</v>
      </c>
      <c r="B18" s="408" t="s">
        <v>184</v>
      </c>
      <c r="C18" s="408"/>
      <c r="D18" s="408"/>
      <c r="E18" s="408"/>
      <c r="F18" s="408"/>
      <c r="G18" s="408"/>
      <c r="H18" s="408"/>
      <c r="I18" s="408"/>
      <c r="J18" s="408"/>
    </row>
    <row r="19" spans="1:11" ht="26.45" customHeight="1">
      <c r="A19" s="356" t="s">
        <v>64</v>
      </c>
      <c r="B19" s="408" t="s">
        <v>185</v>
      </c>
      <c r="C19" s="408"/>
      <c r="D19" s="408"/>
      <c r="E19" s="408"/>
      <c r="F19" s="408"/>
      <c r="G19" s="408"/>
      <c r="H19" s="408"/>
      <c r="I19" s="408"/>
      <c r="J19" s="408"/>
    </row>
    <row r="20" spans="1:11" ht="26.45" customHeight="1">
      <c r="A20" s="356" t="s">
        <v>65</v>
      </c>
      <c r="B20" s="408" t="s">
        <v>186</v>
      </c>
      <c r="C20" s="408"/>
      <c r="D20" s="408"/>
      <c r="E20" s="408"/>
      <c r="F20" s="408"/>
      <c r="G20" s="408"/>
      <c r="H20" s="408"/>
      <c r="I20" s="408"/>
      <c r="J20" s="408"/>
    </row>
    <row r="21" spans="1:11" ht="26.45" customHeight="1">
      <c r="A21" s="356" t="s">
        <v>68</v>
      </c>
      <c r="B21" s="408" t="s">
        <v>187</v>
      </c>
      <c r="C21" s="408"/>
      <c r="D21" s="408"/>
      <c r="E21" s="408"/>
      <c r="F21" s="408"/>
      <c r="G21" s="408"/>
      <c r="H21" s="408"/>
      <c r="I21" s="408"/>
      <c r="J21" s="408"/>
    </row>
    <row r="22" spans="1:11" ht="26.45" customHeight="1">
      <c r="A22" s="356" t="s">
        <v>71</v>
      </c>
      <c r="B22" s="408" t="s">
        <v>188</v>
      </c>
      <c r="C22" s="408"/>
      <c r="D22" s="408"/>
      <c r="E22" s="408"/>
      <c r="F22" s="408"/>
      <c r="G22" s="408"/>
      <c r="H22" s="408"/>
      <c r="I22" s="408"/>
      <c r="J22" s="408"/>
    </row>
    <row r="23" spans="1:11" ht="26.45" customHeight="1">
      <c r="A23" s="356" t="s">
        <v>73</v>
      </c>
      <c r="B23" s="408" t="s">
        <v>189</v>
      </c>
      <c r="C23" s="408"/>
      <c r="D23" s="408"/>
      <c r="E23" s="408"/>
      <c r="F23" s="408"/>
      <c r="G23" s="408"/>
      <c r="H23" s="408"/>
      <c r="I23" s="408"/>
      <c r="J23" s="408"/>
    </row>
    <row r="24" spans="1:11" ht="26.45" customHeight="1">
      <c r="A24" s="356" t="s">
        <v>74</v>
      </c>
      <c r="B24" s="408" t="s">
        <v>190</v>
      </c>
      <c r="C24" s="408"/>
      <c r="D24" s="408"/>
      <c r="E24" s="408"/>
      <c r="F24" s="408"/>
      <c r="G24" s="408"/>
      <c r="H24" s="408"/>
      <c r="I24" s="408"/>
      <c r="J24" s="408"/>
    </row>
    <row r="25" spans="1:11" ht="26.85" customHeight="1">
      <c r="A25" s="356" t="s">
        <v>75</v>
      </c>
      <c r="B25" s="408" t="s">
        <v>191</v>
      </c>
      <c r="C25" s="408"/>
      <c r="D25" s="408"/>
      <c r="E25" s="408"/>
      <c r="F25" s="408"/>
      <c r="G25" s="408"/>
      <c r="H25" s="408"/>
      <c r="I25" s="408"/>
      <c r="J25" s="408"/>
    </row>
    <row r="26" spans="1:11" ht="50.25" customHeight="1">
      <c r="A26" s="356" t="s">
        <v>77</v>
      </c>
      <c r="B26" s="408" t="s">
        <v>192</v>
      </c>
      <c r="C26" s="408"/>
      <c r="D26" s="408"/>
      <c r="E26" s="408"/>
      <c r="F26" s="408"/>
      <c r="G26" s="408"/>
      <c r="H26" s="408"/>
      <c r="I26" s="408"/>
      <c r="J26" s="408"/>
    </row>
    <row r="27" spans="1:11" ht="14.85" customHeight="1">
      <c r="A27" s="367" t="s">
        <v>170</v>
      </c>
      <c r="B27" s="360"/>
      <c r="C27" s="360"/>
      <c r="D27" s="360"/>
      <c r="E27" s="360"/>
      <c r="F27" s="360"/>
      <c r="G27" s="360"/>
      <c r="H27" s="360"/>
      <c r="I27" s="360"/>
      <c r="J27" s="360"/>
    </row>
    <row r="28" spans="1:11" ht="21" customHeight="1">
      <c r="A28" s="409" t="s">
        <v>193</v>
      </c>
      <c r="B28" s="410" t="s">
        <v>41</v>
      </c>
      <c r="C28" s="410"/>
      <c r="D28" s="410"/>
      <c r="E28" s="410"/>
      <c r="F28" s="410"/>
      <c r="G28" s="410"/>
      <c r="H28" s="410"/>
      <c r="I28" s="410" t="s">
        <v>801</v>
      </c>
      <c r="J28" s="410"/>
      <c r="K28" s="410"/>
    </row>
    <row r="29" spans="1:11" ht="25.15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</row>
    <row r="30" spans="1:11" ht="38.65" customHeight="1">
      <c r="A30" s="339" t="s">
        <v>11</v>
      </c>
      <c r="B30" s="406" t="s">
        <v>195</v>
      </c>
      <c r="C30" s="406"/>
      <c r="D30" s="406"/>
      <c r="E30" s="406"/>
      <c r="F30" s="406"/>
      <c r="G30" s="406"/>
      <c r="H30" s="406"/>
      <c r="I30" s="407"/>
      <c r="J30" s="407"/>
      <c r="K30" s="407"/>
    </row>
    <row r="31" spans="1:11" ht="50.25" customHeight="1">
      <c r="A31" s="339" t="s">
        <v>12</v>
      </c>
      <c r="B31" s="406" t="s">
        <v>196</v>
      </c>
      <c r="C31" s="406"/>
      <c r="D31" s="406"/>
      <c r="E31" s="406"/>
      <c r="F31" s="406"/>
      <c r="G31" s="406"/>
      <c r="H31" s="406"/>
      <c r="I31" s="407"/>
      <c r="J31" s="407"/>
      <c r="K31" s="407"/>
    </row>
    <row r="32" spans="1:11" ht="50.25" customHeight="1">
      <c r="A32" s="339" t="s">
        <v>42</v>
      </c>
      <c r="B32" s="406" t="s">
        <v>197</v>
      </c>
      <c r="C32" s="406"/>
      <c r="D32" s="406"/>
      <c r="E32" s="406"/>
      <c r="F32" s="406"/>
      <c r="G32" s="406"/>
      <c r="H32" s="406"/>
      <c r="I32" s="407"/>
      <c r="J32" s="407"/>
      <c r="K32" s="407"/>
    </row>
    <row r="33" spans="1:11" ht="50.25" customHeight="1">
      <c r="A33" s="339" t="s">
        <v>43</v>
      </c>
      <c r="B33" s="406" t="s">
        <v>198</v>
      </c>
      <c r="C33" s="406"/>
      <c r="D33" s="406"/>
      <c r="E33" s="406"/>
      <c r="F33" s="406"/>
      <c r="G33" s="406"/>
      <c r="H33" s="406"/>
      <c r="I33" s="407"/>
      <c r="J33" s="407"/>
      <c r="K33" s="407"/>
    </row>
  </sheetData>
  <sheetProtection selectLockedCells="1" selectUnlockedCells="1"/>
  <mergeCells count="54">
    <mergeCell ref="A2:L2"/>
    <mergeCell ref="A3:L3"/>
    <mergeCell ref="G9:J9"/>
    <mergeCell ref="B4:D4"/>
    <mergeCell ref="B5:D5"/>
    <mergeCell ref="B6:D6"/>
    <mergeCell ref="B7:F7"/>
    <mergeCell ref="B9:F9"/>
    <mergeCell ref="B10:F10"/>
    <mergeCell ref="G10:J10"/>
    <mergeCell ref="B11:F11"/>
    <mergeCell ref="G11:J11"/>
    <mergeCell ref="B12:F12"/>
    <mergeCell ref="G12:J12"/>
    <mergeCell ref="B13:F13"/>
    <mergeCell ref="G13:J13"/>
    <mergeCell ref="B14:F14"/>
    <mergeCell ref="G14:J14"/>
    <mergeCell ref="B15:F15"/>
    <mergeCell ref="G15:J15"/>
    <mergeCell ref="B16:F16"/>
    <mergeCell ref="G16:J16"/>
    <mergeCell ref="B17:F17"/>
    <mergeCell ref="G17:J17"/>
    <mergeCell ref="B18:F18"/>
    <mergeCell ref="G18:J18"/>
    <mergeCell ref="B19:F19"/>
    <mergeCell ref="G19:J19"/>
    <mergeCell ref="B20:F20"/>
    <mergeCell ref="G20:J20"/>
    <mergeCell ref="B21:F21"/>
    <mergeCell ref="G21:J21"/>
    <mergeCell ref="B22:F22"/>
    <mergeCell ref="G22:J22"/>
    <mergeCell ref="B23:F23"/>
    <mergeCell ref="G23:J23"/>
    <mergeCell ref="B24:F24"/>
    <mergeCell ref="G24:J24"/>
    <mergeCell ref="A1:K1"/>
    <mergeCell ref="B33:H33"/>
    <mergeCell ref="I33:K33"/>
    <mergeCell ref="B30:H30"/>
    <mergeCell ref="I30:K30"/>
    <mergeCell ref="B31:H31"/>
    <mergeCell ref="I31:K31"/>
    <mergeCell ref="B32:H32"/>
    <mergeCell ref="I32:K32"/>
    <mergeCell ref="B25:F25"/>
    <mergeCell ref="G25:J25"/>
    <mergeCell ref="B26:F26"/>
    <mergeCell ref="G26:J26"/>
    <mergeCell ref="A28:A29"/>
    <mergeCell ref="B28:H29"/>
    <mergeCell ref="I28:K29"/>
  </mergeCells>
  <pageMargins left="0.78749999999999998" right="0.78749999999999998" top="0.78749999999999998" bottom="0.78749999999999998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="110" zoomScaleNormal="110" workbookViewId="0">
      <selection activeCell="A2" sqref="A2:K2"/>
    </sheetView>
  </sheetViews>
  <sheetFormatPr defaultRowHeight="12.95" customHeight="1"/>
  <cols>
    <col min="1" max="1" width="4.28515625" style="12" customWidth="1"/>
    <col min="2" max="2" width="10.7109375" style="12" customWidth="1"/>
    <col min="3" max="3" width="33.28515625" style="12" customWidth="1"/>
    <col min="4" max="4" width="7.42578125" style="12" customWidth="1"/>
    <col min="5" max="5" width="7.140625" style="12" customWidth="1"/>
    <col min="6" max="6" width="10.85546875" style="12" customWidth="1"/>
    <col min="7" max="7" width="13.140625" style="12" customWidth="1"/>
    <col min="8" max="8" width="7" style="12" customWidth="1"/>
    <col min="9" max="9" width="10.7109375" style="12" customWidth="1"/>
    <col min="10" max="10" width="11.28515625" style="12" customWidth="1"/>
    <col min="11" max="11" width="14.7109375" style="12" customWidth="1"/>
    <col min="12" max="16384" width="9.140625" style="12"/>
  </cols>
  <sheetData>
    <row r="1" spans="1:12" ht="14.85" customHeight="1">
      <c r="A1" s="416" t="s">
        <v>199</v>
      </c>
      <c r="B1" s="417"/>
      <c r="C1" s="417"/>
      <c r="D1" s="417"/>
      <c r="E1" s="417"/>
      <c r="F1" s="417"/>
      <c r="G1" s="417"/>
      <c r="H1" s="417"/>
      <c r="I1" s="417"/>
      <c r="J1" s="417"/>
      <c r="K1" s="34" t="s">
        <v>903</v>
      </c>
      <c r="L1" s="71"/>
    </row>
    <row r="2" spans="1:12" ht="14.85" customHeight="1">
      <c r="A2" s="423" t="s">
        <v>972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159"/>
    </row>
    <row r="3" spans="1:12" s="73" customFormat="1" ht="27.2" customHeight="1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200</v>
      </c>
      <c r="H3" s="72" t="s">
        <v>7</v>
      </c>
      <c r="I3" s="72" t="s">
        <v>8</v>
      </c>
      <c r="J3" s="72" t="s">
        <v>9</v>
      </c>
      <c r="K3" s="72" t="s">
        <v>168</v>
      </c>
    </row>
    <row r="4" spans="1:12" ht="38.25">
      <c r="A4" s="421" t="s">
        <v>11</v>
      </c>
      <c r="B4" s="421" t="s">
        <v>201</v>
      </c>
      <c r="C4" s="74" t="s">
        <v>803</v>
      </c>
      <c r="D4" s="75" t="s">
        <v>202</v>
      </c>
      <c r="E4" s="75"/>
      <c r="F4" s="76"/>
      <c r="G4" s="76"/>
      <c r="H4" s="76"/>
      <c r="I4" s="76"/>
      <c r="J4" s="76"/>
      <c r="K4" s="76"/>
      <c r="L4" s="68"/>
    </row>
    <row r="5" spans="1:12" ht="26.85" customHeight="1">
      <c r="A5" s="421"/>
      <c r="B5" s="421"/>
      <c r="C5" s="77" t="s">
        <v>203</v>
      </c>
      <c r="D5" s="75" t="s">
        <v>202</v>
      </c>
      <c r="E5" s="75"/>
      <c r="F5" s="76"/>
      <c r="G5" s="76"/>
      <c r="H5" s="76"/>
      <c r="I5" s="76"/>
      <c r="J5" s="76"/>
      <c r="K5" s="76"/>
      <c r="L5" s="68"/>
    </row>
    <row r="6" spans="1:12" ht="25.5">
      <c r="A6" s="421"/>
      <c r="B6" s="421"/>
      <c r="C6" s="78" t="s">
        <v>204</v>
      </c>
      <c r="D6" s="75" t="s">
        <v>205</v>
      </c>
      <c r="E6" s="75"/>
      <c r="F6" s="76"/>
      <c r="G6" s="76"/>
      <c r="H6" s="76"/>
      <c r="I6" s="76"/>
      <c r="J6" s="76"/>
      <c r="K6" s="76"/>
      <c r="L6" s="68"/>
    </row>
    <row r="7" spans="1:12" ht="26.85" customHeight="1">
      <c r="A7" s="421"/>
      <c r="B7" s="421"/>
      <c r="C7" s="78" t="s">
        <v>206</v>
      </c>
      <c r="D7" s="75" t="s">
        <v>202</v>
      </c>
      <c r="E7" s="79"/>
      <c r="F7" s="76"/>
      <c r="G7" s="76"/>
      <c r="H7" s="76"/>
      <c r="I7" s="76"/>
      <c r="J7" s="76"/>
      <c r="K7" s="76"/>
      <c r="L7" s="68"/>
    </row>
    <row r="8" spans="1:12" ht="26.45" customHeight="1">
      <c r="A8" s="421"/>
      <c r="B8" s="421"/>
      <c r="C8" s="80" t="s">
        <v>207</v>
      </c>
      <c r="D8" s="75" t="s">
        <v>202</v>
      </c>
      <c r="E8" s="79"/>
      <c r="F8" s="76"/>
      <c r="G8" s="76"/>
      <c r="H8" s="76"/>
      <c r="I8" s="76"/>
      <c r="J8" s="76"/>
      <c r="K8" s="76"/>
      <c r="L8" s="68"/>
    </row>
    <row r="9" spans="1:12" ht="14.85" customHeight="1">
      <c r="A9" s="422" t="s">
        <v>15</v>
      </c>
      <c r="B9" s="422"/>
      <c r="C9" s="422"/>
      <c r="D9" s="422"/>
      <c r="E9" s="422"/>
      <c r="F9" s="422"/>
      <c r="G9" s="81"/>
      <c r="H9" s="82" t="s">
        <v>140</v>
      </c>
      <c r="I9" s="83"/>
      <c r="J9" s="82" t="s">
        <v>140</v>
      </c>
      <c r="K9" s="81"/>
    </row>
    <row r="10" spans="1:12" ht="14.85" customHeight="1">
      <c r="A10" s="418" t="s">
        <v>141</v>
      </c>
      <c r="B10" s="418"/>
      <c r="C10" s="419"/>
      <c r="D10" s="419"/>
      <c r="E10" s="419"/>
      <c r="F10" s="419"/>
      <c r="G10" s="419"/>
      <c r="H10" s="419"/>
      <c r="I10" s="419"/>
      <c r="J10" s="419"/>
      <c r="K10" s="419"/>
    </row>
    <row r="11" spans="1:12" ht="14.85" customHeight="1">
      <c r="A11" s="420" t="s">
        <v>208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</row>
    <row r="12" spans="1:12" ht="14.85" customHeight="1">
      <c r="A12" s="405" t="s">
        <v>908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</row>
    <row r="13" spans="1:12" ht="25.5" customHeight="1">
      <c r="A13" s="394" t="s">
        <v>966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</row>
  </sheetData>
  <sheetProtection selectLockedCells="1" selectUnlockedCells="1"/>
  <mergeCells count="9">
    <mergeCell ref="A12:K12"/>
    <mergeCell ref="A13:K13"/>
    <mergeCell ref="A1:J1"/>
    <mergeCell ref="A10:K10"/>
    <mergeCell ref="A11:K11"/>
    <mergeCell ref="A4:A8"/>
    <mergeCell ref="B4:B8"/>
    <mergeCell ref="A9:F9"/>
    <mergeCell ref="A2:K2"/>
  </mergeCells>
  <phoneticPr fontId="27" type="noConversion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6"/>
  <sheetViews>
    <sheetView zoomScale="110" zoomScaleNormal="110" workbookViewId="0">
      <selection activeCell="F4" sqref="F4"/>
    </sheetView>
  </sheetViews>
  <sheetFormatPr defaultColWidth="11.5703125" defaultRowHeight="12.75"/>
  <cols>
    <col min="1" max="1" width="4.7109375" style="341" customWidth="1"/>
    <col min="3" max="3" width="34.7109375" customWidth="1"/>
    <col min="4" max="4" width="8.7109375" customWidth="1"/>
    <col min="5" max="5" width="9.5703125" style="4" customWidth="1"/>
    <col min="9" max="9" width="8.85546875" customWidth="1"/>
  </cols>
  <sheetData>
    <row r="1" spans="1:13">
      <c r="A1" s="427" t="s">
        <v>209</v>
      </c>
      <c r="B1" s="427"/>
      <c r="C1" s="405"/>
      <c r="D1" s="405"/>
      <c r="E1" s="405"/>
      <c r="F1" s="405"/>
      <c r="G1" s="405"/>
      <c r="H1" s="405"/>
      <c r="I1" s="405"/>
      <c r="J1" s="405"/>
      <c r="K1" s="405"/>
      <c r="L1" s="34" t="s">
        <v>903</v>
      </c>
    </row>
    <row r="2" spans="1:13" ht="33" customHeight="1">
      <c r="A2" s="430" t="s">
        <v>973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1"/>
    </row>
    <row r="3" spans="1:13" s="73" customFormat="1" ht="63.75">
      <c r="A3" s="164" t="s">
        <v>210</v>
      </c>
      <c r="B3" s="164" t="s">
        <v>1</v>
      </c>
      <c r="C3" s="164" t="s">
        <v>211</v>
      </c>
      <c r="D3" s="164" t="s">
        <v>3</v>
      </c>
      <c r="E3" s="164" t="s">
        <v>212</v>
      </c>
      <c r="F3" s="164" t="s">
        <v>213</v>
      </c>
      <c r="G3" s="164" t="s">
        <v>214</v>
      </c>
      <c r="H3" s="164" t="s">
        <v>215</v>
      </c>
      <c r="I3" s="164" t="s">
        <v>7</v>
      </c>
      <c r="J3" s="164" t="s">
        <v>8</v>
      </c>
      <c r="K3" s="164" t="s">
        <v>9</v>
      </c>
      <c r="L3" s="164" t="s">
        <v>50</v>
      </c>
      <c r="M3" s="85"/>
    </row>
    <row r="4" spans="1:13">
      <c r="A4" s="162" t="s">
        <v>11</v>
      </c>
      <c r="B4" s="160" t="s">
        <v>51</v>
      </c>
      <c r="C4" s="160" t="s">
        <v>216</v>
      </c>
      <c r="D4" s="162" t="s">
        <v>217</v>
      </c>
      <c r="E4" s="315">
        <v>9000</v>
      </c>
      <c r="F4" s="316"/>
      <c r="G4" s="316"/>
      <c r="H4" s="317"/>
      <c r="I4" s="162"/>
      <c r="J4" s="76"/>
      <c r="K4" s="110"/>
      <c r="L4" s="317"/>
      <c r="M4" s="3"/>
    </row>
    <row r="5" spans="1:13">
      <c r="A5" s="162" t="s">
        <v>12</v>
      </c>
      <c r="B5" s="160" t="s">
        <v>51</v>
      </c>
      <c r="C5" s="160" t="s">
        <v>218</v>
      </c>
      <c r="D5" s="162" t="s">
        <v>217</v>
      </c>
      <c r="E5" s="315">
        <v>7000</v>
      </c>
      <c r="F5" s="318"/>
      <c r="G5" s="318"/>
      <c r="H5" s="317"/>
      <c r="I5" s="162"/>
      <c r="J5" s="76"/>
      <c r="K5" s="110"/>
      <c r="L5" s="317"/>
      <c r="M5" s="3"/>
    </row>
    <row r="6" spans="1:13">
      <c r="A6" s="162" t="s">
        <v>42</v>
      </c>
      <c r="B6" s="160" t="s">
        <v>51</v>
      </c>
      <c r="C6" s="160" t="s">
        <v>219</v>
      </c>
      <c r="D6" s="162" t="s">
        <v>217</v>
      </c>
      <c r="E6" s="315">
        <v>3500</v>
      </c>
      <c r="F6" s="319"/>
      <c r="G6" s="319"/>
      <c r="H6" s="317"/>
      <c r="I6" s="162"/>
      <c r="J6" s="76"/>
      <c r="K6" s="110"/>
      <c r="L6" s="317"/>
      <c r="M6" s="3"/>
    </row>
    <row r="7" spans="1:13">
      <c r="A7" s="162" t="s">
        <v>43</v>
      </c>
      <c r="B7" s="160" t="s">
        <v>51</v>
      </c>
      <c r="C7" s="160" t="s">
        <v>220</v>
      </c>
      <c r="D7" s="162" t="s">
        <v>217</v>
      </c>
      <c r="E7" s="315">
        <v>1600</v>
      </c>
      <c r="F7" s="320"/>
      <c r="G7" s="320"/>
      <c r="H7" s="317"/>
      <c r="I7" s="162"/>
      <c r="J7" s="76"/>
      <c r="K7" s="110"/>
      <c r="L7" s="317"/>
      <c r="M7" s="3"/>
    </row>
    <row r="8" spans="1:13">
      <c r="A8" s="162" t="s">
        <v>56</v>
      </c>
      <c r="B8" s="160" t="s">
        <v>51</v>
      </c>
      <c r="C8" s="160" t="s">
        <v>221</v>
      </c>
      <c r="D8" s="162" t="s">
        <v>217</v>
      </c>
      <c r="E8" s="315">
        <v>1400</v>
      </c>
      <c r="F8" s="320"/>
      <c r="G8" s="320"/>
      <c r="H8" s="317"/>
      <c r="I8" s="162"/>
      <c r="J8" s="76"/>
      <c r="K8" s="110"/>
      <c r="L8" s="317"/>
      <c r="M8" s="3"/>
    </row>
    <row r="9" spans="1:13">
      <c r="A9" s="162" t="s">
        <v>57</v>
      </c>
      <c r="B9" s="160" t="s">
        <v>51</v>
      </c>
      <c r="C9" s="160" t="s">
        <v>222</v>
      </c>
      <c r="D9" s="162" t="s">
        <v>217</v>
      </c>
      <c r="E9" s="315">
        <v>400</v>
      </c>
      <c r="F9" s="321"/>
      <c r="G9" s="321"/>
      <c r="H9" s="317"/>
      <c r="I9" s="162"/>
      <c r="J9" s="76"/>
      <c r="K9" s="110"/>
      <c r="L9" s="317"/>
      <c r="M9" s="3"/>
    </row>
    <row r="10" spans="1:13">
      <c r="A10" s="162" t="s">
        <v>59</v>
      </c>
      <c r="B10" s="160" t="s">
        <v>51</v>
      </c>
      <c r="C10" s="78" t="s">
        <v>223</v>
      </c>
      <c r="D10" s="162" t="s">
        <v>217</v>
      </c>
      <c r="E10" s="315">
        <v>300</v>
      </c>
      <c r="F10" s="320"/>
      <c r="G10" s="320"/>
      <c r="H10" s="317"/>
      <c r="I10" s="162"/>
      <c r="J10" s="76"/>
      <c r="K10" s="110"/>
      <c r="L10" s="317"/>
      <c r="M10" s="3"/>
    </row>
    <row r="11" spans="1:13">
      <c r="A11" s="162" t="s">
        <v>61</v>
      </c>
      <c r="B11" s="160" t="s">
        <v>51</v>
      </c>
      <c r="C11" s="78" t="s">
        <v>224</v>
      </c>
      <c r="D11" s="162" t="s">
        <v>217</v>
      </c>
      <c r="E11" s="315">
        <v>300</v>
      </c>
      <c r="F11" s="321"/>
      <c r="G11" s="321"/>
      <c r="H11" s="317"/>
      <c r="I11" s="162"/>
      <c r="J11" s="76"/>
      <c r="K11" s="110"/>
      <c r="L11" s="317"/>
      <c r="M11" s="3"/>
    </row>
    <row r="12" spans="1:13">
      <c r="A12" s="162" t="s">
        <v>63</v>
      </c>
      <c r="B12" s="160" t="s">
        <v>51</v>
      </c>
      <c r="C12" s="160" t="s">
        <v>225</v>
      </c>
      <c r="D12" s="162" t="s">
        <v>217</v>
      </c>
      <c r="E12" s="315">
        <v>300</v>
      </c>
      <c r="F12" s="320"/>
      <c r="G12" s="320"/>
      <c r="H12" s="317"/>
      <c r="I12" s="162"/>
      <c r="J12" s="76"/>
      <c r="K12" s="110"/>
      <c r="L12" s="317"/>
      <c r="M12" s="3"/>
    </row>
    <row r="13" spans="1:13">
      <c r="A13" s="162" t="s">
        <v>64</v>
      </c>
      <c r="B13" s="160" t="s">
        <v>51</v>
      </c>
      <c r="C13" s="160" t="s">
        <v>226</v>
      </c>
      <c r="D13" s="162" t="s">
        <v>217</v>
      </c>
      <c r="E13" s="315">
        <v>5500</v>
      </c>
      <c r="F13" s="320"/>
      <c r="G13" s="320"/>
      <c r="H13" s="317"/>
      <c r="I13" s="162"/>
      <c r="J13" s="76"/>
      <c r="K13" s="110"/>
      <c r="L13" s="317"/>
      <c r="M13" s="3"/>
    </row>
    <row r="14" spans="1:13">
      <c r="A14" s="162" t="s">
        <v>65</v>
      </c>
      <c r="B14" s="160" t="s">
        <v>51</v>
      </c>
      <c r="C14" s="160" t="s">
        <v>227</v>
      </c>
      <c r="D14" s="162" t="s">
        <v>217</v>
      </c>
      <c r="E14" s="315">
        <v>600</v>
      </c>
      <c r="F14" s="320"/>
      <c r="G14" s="320"/>
      <c r="H14" s="317"/>
      <c r="I14" s="162"/>
      <c r="J14" s="76"/>
      <c r="K14" s="110"/>
      <c r="L14" s="317"/>
      <c r="M14" s="3"/>
    </row>
    <row r="15" spans="1:13">
      <c r="A15" s="162" t="s">
        <v>68</v>
      </c>
      <c r="B15" s="160" t="s">
        <v>51</v>
      </c>
      <c r="C15" s="160" t="s">
        <v>228</v>
      </c>
      <c r="D15" s="162" t="s">
        <v>217</v>
      </c>
      <c r="E15" s="315">
        <v>6000</v>
      </c>
      <c r="F15" s="320"/>
      <c r="G15" s="320"/>
      <c r="H15" s="317"/>
      <c r="I15" s="162"/>
      <c r="J15" s="76"/>
      <c r="K15" s="110"/>
      <c r="L15" s="317"/>
      <c r="M15" s="3"/>
    </row>
    <row r="16" spans="1:13">
      <c r="A16" s="162" t="s">
        <v>71</v>
      </c>
      <c r="B16" s="160" t="s">
        <v>51</v>
      </c>
      <c r="C16" s="160" t="s">
        <v>229</v>
      </c>
      <c r="D16" s="162" t="s">
        <v>230</v>
      </c>
      <c r="E16" s="315">
        <v>100</v>
      </c>
      <c r="F16" s="320"/>
      <c r="G16" s="320"/>
      <c r="H16" s="322"/>
      <c r="I16" s="162"/>
      <c r="J16" s="76"/>
      <c r="K16" s="110"/>
      <c r="L16" s="323"/>
      <c r="M16" s="3"/>
    </row>
    <row r="17" spans="1:13">
      <c r="A17" s="162" t="s">
        <v>73</v>
      </c>
      <c r="B17" s="160" t="s">
        <v>51</v>
      </c>
      <c r="C17" s="160" t="s">
        <v>231</v>
      </c>
      <c r="D17" s="162" t="s">
        <v>217</v>
      </c>
      <c r="E17" s="315">
        <v>100</v>
      </c>
      <c r="F17" s="320"/>
      <c r="G17" s="320"/>
      <c r="H17" s="317"/>
      <c r="I17" s="162"/>
      <c r="J17" s="76"/>
      <c r="K17" s="110"/>
      <c r="L17" s="317"/>
      <c r="M17" s="3"/>
    </row>
    <row r="18" spans="1:13">
      <c r="A18" s="162" t="s">
        <v>74</v>
      </c>
      <c r="B18" s="160" t="s">
        <v>51</v>
      </c>
      <c r="C18" s="160" t="s">
        <v>232</v>
      </c>
      <c r="D18" s="162" t="s">
        <v>217</v>
      </c>
      <c r="E18" s="315">
        <v>100</v>
      </c>
      <c r="F18" s="320"/>
      <c r="G18" s="320"/>
      <c r="H18" s="317"/>
      <c r="I18" s="162"/>
      <c r="J18" s="76"/>
      <c r="K18" s="110"/>
      <c r="L18" s="317"/>
      <c r="M18" s="3"/>
    </row>
    <row r="19" spans="1:13">
      <c r="A19" s="162" t="s">
        <v>75</v>
      </c>
      <c r="B19" s="160" t="s">
        <v>51</v>
      </c>
      <c r="C19" s="160" t="s">
        <v>233</v>
      </c>
      <c r="D19" s="162" t="s">
        <v>217</v>
      </c>
      <c r="E19" s="315">
        <v>600</v>
      </c>
      <c r="F19" s="320"/>
      <c r="G19" s="320"/>
      <c r="H19" s="317"/>
      <c r="I19" s="162"/>
      <c r="J19" s="76"/>
      <c r="K19" s="110"/>
      <c r="L19" s="317"/>
      <c r="M19" s="3"/>
    </row>
    <row r="20" spans="1:13">
      <c r="A20" s="162" t="s">
        <v>77</v>
      </c>
      <c r="B20" s="160" t="s">
        <v>51</v>
      </c>
      <c r="C20" s="160" t="s">
        <v>234</v>
      </c>
      <c r="D20" s="162" t="s">
        <v>217</v>
      </c>
      <c r="E20" s="315">
        <v>400</v>
      </c>
      <c r="F20" s="320"/>
      <c r="G20" s="320"/>
      <c r="H20" s="317"/>
      <c r="I20" s="162"/>
      <c r="J20" s="76"/>
      <c r="K20" s="110"/>
      <c r="L20" s="317"/>
      <c r="M20" s="3"/>
    </row>
    <row r="21" spans="1:13">
      <c r="A21" s="162" t="s">
        <v>78</v>
      </c>
      <c r="B21" s="160" t="s">
        <v>51</v>
      </c>
      <c r="C21" s="160" t="s">
        <v>235</v>
      </c>
      <c r="D21" s="162" t="s">
        <v>230</v>
      </c>
      <c r="E21" s="315">
        <v>400</v>
      </c>
      <c r="F21" s="320"/>
      <c r="G21" s="320"/>
      <c r="H21" s="317"/>
      <c r="I21" s="162"/>
      <c r="J21" s="76"/>
      <c r="K21" s="110"/>
      <c r="L21" s="317"/>
      <c r="M21" s="3"/>
    </row>
    <row r="22" spans="1:13">
      <c r="A22" s="162" t="s">
        <v>79</v>
      </c>
      <c r="B22" s="160" t="s">
        <v>51</v>
      </c>
      <c r="C22" s="160" t="s">
        <v>236</v>
      </c>
      <c r="D22" s="162" t="s">
        <v>230</v>
      </c>
      <c r="E22" s="315">
        <v>500</v>
      </c>
      <c r="F22" s="320"/>
      <c r="G22" s="320"/>
      <c r="H22" s="317"/>
      <c r="I22" s="162"/>
      <c r="J22" s="76"/>
      <c r="K22" s="110"/>
      <c r="L22" s="317"/>
      <c r="M22" s="3"/>
    </row>
    <row r="23" spans="1:13">
      <c r="A23" s="162" t="s">
        <v>81</v>
      </c>
      <c r="B23" s="160" t="s">
        <v>51</v>
      </c>
      <c r="C23" s="160" t="s">
        <v>237</v>
      </c>
      <c r="D23" s="162" t="s">
        <v>230</v>
      </c>
      <c r="E23" s="315">
        <v>600</v>
      </c>
      <c r="F23" s="320"/>
      <c r="G23" s="320"/>
      <c r="H23" s="317"/>
      <c r="I23" s="162"/>
      <c r="J23" s="76"/>
      <c r="K23" s="110"/>
      <c r="L23" s="317"/>
      <c r="M23" s="3"/>
    </row>
    <row r="24" spans="1:13">
      <c r="A24" s="162" t="s">
        <v>82</v>
      </c>
      <c r="B24" s="160" t="s">
        <v>51</v>
      </c>
      <c r="C24" s="166" t="s">
        <v>238</v>
      </c>
      <c r="D24" s="162" t="s">
        <v>230</v>
      </c>
      <c r="E24" s="324">
        <v>2000</v>
      </c>
      <c r="F24" s="325"/>
      <c r="G24" s="325"/>
      <c r="H24" s="317"/>
      <c r="I24" s="162"/>
      <c r="J24" s="326"/>
      <c r="K24" s="326"/>
      <c r="L24" s="317"/>
      <c r="M24" s="3"/>
    </row>
    <row r="25" spans="1:13">
      <c r="A25" s="162" t="s">
        <v>83</v>
      </c>
      <c r="B25" s="160" t="s">
        <v>51</v>
      </c>
      <c r="C25" s="160" t="s">
        <v>239</v>
      </c>
      <c r="D25" s="162" t="s">
        <v>230</v>
      </c>
      <c r="E25" s="315">
        <v>400</v>
      </c>
      <c r="F25" s="326"/>
      <c r="G25" s="326"/>
      <c r="H25" s="317"/>
      <c r="I25" s="162"/>
      <c r="J25" s="326"/>
      <c r="K25" s="326"/>
      <c r="L25" s="317"/>
      <c r="M25" s="3"/>
    </row>
    <row r="26" spans="1:13">
      <c r="A26" s="162" t="s">
        <v>84</v>
      </c>
      <c r="B26" s="160" t="s">
        <v>51</v>
      </c>
      <c r="C26" s="160" t="s">
        <v>240</v>
      </c>
      <c r="D26" s="162" t="s">
        <v>230</v>
      </c>
      <c r="E26" s="315">
        <v>400</v>
      </c>
      <c r="F26" s="326"/>
      <c r="G26" s="326"/>
      <c r="H26" s="317"/>
      <c r="I26" s="162"/>
      <c r="J26" s="326"/>
      <c r="K26" s="326"/>
      <c r="L26" s="317"/>
      <c r="M26" s="3"/>
    </row>
    <row r="27" spans="1:13">
      <c r="A27" s="162" t="s">
        <v>85</v>
      </c>
      <c r="B27" s="160" t="s">
        <v>51</v>
      </c>
      <c r="C27" s="160" t="s">
        <v>241</v>
      </c>
      <c r="D27" s="162" t="s">
        <v>230</v>
      </c>
      <c r="E27" s="315">
        <v>600</v>
      </c>
      <c r="F27" s="326"/>
      <c r="G27" s="326"/>
      <c r="H27" s="317"/>
      <c r="I27" s="162"/>
      <c r="J27" s="326"/>
      <c r="K27" s="326"/>
      <c r="L27" s="317"/>
      <c r="M27" s="3"/>
    </row>
    <row r="28" spans="1:13">
      <c r="A28" s="162" t="s">
        <v>86</v>
      </c>
      <c r="B28" s="160" t="s">
        <v>51</v>
      </c>
      <c r="C28" s="160" t="s">
        <v>242</v>
      </c>
      <c r="D28" s="162" t="s">
        <v>230</v>
      </c>
      <c r="E28" s="315">
        <v>1000</v>
      </c>
      <c r="F28" s="326"/>
      <c r="G28" s="326"/>
      <c r="H28" s="317"/>
      <c r="I28" s="162"/>
      <c r="J28" s="326"/>
      <c r="K28" s="326"/>
      <c r="L28" s="317"/>
      <c r="M28" s="3"/>
    </row>
    <row r="29" spans="1:13">
      <c r="A29" s="162" t="s">
        <v>88</v>
      </c>
      <c r="B29" s="160" t="s">
        <v>51</v>
      </c>
      <c r="C29" s="160" t="s">
        <v>243</v>
      </c>
      <c r="D29" s="162" t="s">
        <v>230</v>
      </c>
      <c r="E29" s="315">
        <v>1400</v>
      </c>
      <c r="F29" s="326"/>
      <c r="G29" s="326"/>
      <c r="H29" s="317"/>
      <c r="I29" s="162"/>
      <c r="J29" s="326"/>
      <c r="K29" s="326"/>
      <c r="L29" s="317"/>
      <c r="M29" s="3"/>
    </row>
    <row r="30" spans="1:13">
      <c r="A30" s="162" t="s">
        <v>90</v>
      </c>
      <c r="B30" s="160" t="s">
        <v>51</v>
      </c>
      <c r="C30" s="160" t="s">
        <v>244</v>
      </c>
      <c r="D30" s="162" t="s">
        <v>230</v>
      </c>
      <c r="E30" s="315">
        <v>1600</v>
      </c>
      <c r="F30" s="326"/>
      <c r="G30" s="326"/>
      <c r="H30" s="317"/>
      <c r="I30" s="162"/>
      <c r="J30" s="326"/>
      <c r="K30" s="326"/>
      <c r="L30" s="317"/>
      <c r="M30" s="3"/>
    </row>
    <row r="31" spans="1:13">
      <c r="A31" s="162" t="s">
        <v>92</v>
      </c>
      <c r="B31" s="160" t="s">
        <v>51</v>
      </c>
      <c r="C31" s="160" t="s">
        <v>245</v>
      </c>
      <c r="D31" s="162" t="s">
        <v>230</v>
      </c>
      <c r="E31" s="315">
        <v>1700</v>
      </c>
      <c r="F31" s="326"/>
      <c r="G31" s="326"/>
      <c r="H31" s="317"/>
      <c r="I31" s="162"/>
      <c r="J31" s="326"/>
      <c r="K31" s="326"/>
      <c r="L31" s="317"/>
      <c r="M31" s="3"/>
    </row>
    <row r="32" spans="1:13">
      <c r="A32" s="162" t="s">
        <v>94</v>
      </c>
      <c r="B32" s="160" t="s">
        <v>51</v>
      </c>
      <c r="C32" s="160" t="s">
        <v>246</v>
      </c>
      <c r="D32" s="162" t="s">
        <v>230</v>
      </c>
      <c r="E32" s="315">
        <v>900</v>
      </c>
      <c r="F32" s="326"/>
      <c r="G32" s="326"/>
      <c r="H32" s="317"/>
      <c r="I32" s="162"/>
      <c r="J32" s="326"/>
      <c r="K32" s="326"/>
      <c r="L32" s="317"/>
      <c r="M32" s="3"/>
    </row>
    <row r="33" spans="1:13">
      <c r="A33" s="162" t="s">
        <v>96</v>
      </c>
      <c r="B33" s="160" t="s">
        <v>51</v>
      </c>
      <c r="C33" s="160" t="s">
        <v>247</v>
      </c>
      <c r="D33" s="162" t="s">
        <v>230</v>
      </c>
      <c r="E33" s="315">
        <v>800</v>
      </c>
      <c r="F33" s="326"/>
      <c r="G33" s="326"/>
      <c r="H33" s="317"/>
      <c r="I33" s="162"/>
      <c r="J33" s="326"/>
      <c r="K33" s="326"/>
      <c r="L33" s="317"/>
      <c r="M33" s="3"/>
    </row>
    <row r="34" spans="1:13">
      <c r="A34" s="162" t="s">
        <v>98</v>
      </c>
      <c r="B34" s="160" t="s">
        <v>51</v>
      </c>
      <c r="C34" s="160" t="s">
        <v>248</v>
      </c>
      <c r="D34" s="162" t="s">
        <v>230</v>
      </c>
      <c r="E34" s="315">
        <v>2000</v>
      </c>
      <c r="F34" s="326"/>
      <c r="G34" s="326"/>
      <c r="H34" s="317"/>
      <c r="I34" s="162"/>
      <c r="J34" s="326"/>
      <c r="K34" s="326"/>
      <c r="L34" s="317"/>
      <c r="M34" s="3"/>
    </row>
    <row r="35" spans="1:13">
      <c r="A35" s="162" t="s">
        <v>99</v>
      </c>
      <c r="B35" s="160" t="s">
        <v>51</v>
      </c>
      <c r="C35" s="160" t="s">
        <v>249</v>
      </c>
      <c r="D35" s="162" t="s">
        <v>230</v>
      </c>
      <c r="E35" s="315">
        <v>1900</v>
      </c>
      <c r="F35" s="326"/>
      <c r="G35" s="326"/>
      <c r="H35" s="317"/>
      <c r="I35" s="162"/>
      <c r="J35" s="326"/>
      <c r="K35" s="326"/>
      <c r="L35" s="317"/>
      <c r="M35" s="3"/>
    </row>
    <row r="36" spans="1:13">
      <c r="A36" s="162" t="s">
        <v>100</v>
      </c>
      <c r="B36" s="160" t="s">
        <v>51</v>
      </c>
      <c r="C36" s="160" t="s">
        <v>250</v>
      </c>
      <c r="D36" s="162" t="s">
        <v>230</v>
      </c>
      <c r="E36" s="315">
        <v>1200</v>
      </c>
      <c r="F36" s="326"/>
      <c r="G36" s="326"/>
      <c r="H36" s="317"/>
      <c r="I36" s="162"/>
      <c r="J36" s="326"/>
      <c r="K36" s="326"/>
      <c r="L36" s="317"/>
      <c r="M36" s="3"/>
    </row>
    <row r="37" spans="1:13">
      <c r="A37" s="162" t="s">
        <v>101</v>
      </c>
      <c r="B37" s="160" t="s">
        <v>51</v>
      </c>
      <c r="C37" s="160" t="s">
        <v>251</v>
      </c>
      <c r="D37" s="162" t="s">
        <v>230</v>
      </c>
      <c r="E37" s="315">
        <v>500</v>
      </c>
      <c r="F37" s="326"/>
      <c r="G37" s="326"/>
      <c r="H37" s="317"/>
      <c r="I37" s="162"/>
      <c r="J37" s="326"/>
      <c r="K37" s="326"/>
      <c r="L37" s="317"/>
      <c r="M37" s="3"/>
    </row>
    <row r="38" spans="1:13">
      <c r="A38" s="162" t="s">
        <v>102</v>
      </c>
      <c r="B38" s="160" t="s">
        <v>51</v>
      </c>
      <c r="C38" s="160" t="s">
        <v>252</v>
      </c>
      <c r="D38" s="162" t="s">
        <v>230</v>
      </c>
      <c r="E38" s="315">
        <v>1200</v>
      </c>
      <c r="F38" s="326"/>
      <c r="G38" s="326"/>
      <c r="H38" s="317"/>
      <c r="I38" s="162"/>
      <c r="J38" s="326"/>
      <c r="K38" s="326"/>
      <c r="L38" s="317"/>
      <c r="M38" s="3"/>
    </row>
    <row r="39" spans="1:13">
      <c r="A39" s="162" t="s">
        <v>103</v>
      </c>
      <c r="B39" s="160" t="s">
        <v>51</v>
      </c>
      <c r="C39" s="160" t="s">
        <v>253</v>
      </c>
      <c r="D39" s="162" t="s">
        <v>230</v>
      </c>
      <c r="E39" s="315">
        <v>700</v>
      </c>
      <c r="F39" s="326"/>
      <c r="G39" s="326"/>
      <c r="H39" s="317"/>
      <c r="I39" s="162"/>
      <c r="J39" s="326"/>
      <c r="K39" s="326"/>
      <c r="L39" s="317"/>
      <c r="M39" s="3"/>
    </row>
    <row r="40" spans="1:13">
      <c r="A40" s="162" t="s">
        <v>104</v>
      </c>
      <c r="B40" s="160" t="s">
        <v>51</v>
      </c>
      <c r="C40" s="160" t="s">
        <v>254</v>
      </c>
      <c r="D40" s="162" t="s">
        <v>230</v>
      </c>
      <c r="E40" s="315">
        <v>400</v>
      </c>
      <c r="F40" s="326"/>
      <c r="G40" s="326"/>
      <c r="H40" s="317"/>
      <c r="I40" s="162"/>
      <c r="J40" s="326"/>
      <c r="K40" s="326"/>
      <c r="L40" s="317"/>
      <c r="M40" s="3"/>
    </row>
    <row r="41" spans="1:13">
      <c r="A41" s="162" t="s">
        <v>255</v>
      </c>
      <c r="B41" s="160" t="s">
        <v>51</v>
      </c>
      <c r="C41" s="160" t="s">
        <v>256</v>
      </c>
      <c r="D41" s="162" t="s">
        <v>230</v>
      </c>
      <c r="E41" s="315">
        <v>400</v>
      </c>
      <c r="F41" s="326"/>
      <c r="G41" s="326"/>
      <c r="H41" s="317"/>
      <c r="I41" s="162"/>
      <c r="J41" s="326"/>
      <c r="K41" s="326"/>
      <c r="L41" s="317"/>
      <c r="M41" s="3"/>
    </row>
    <row r="42" spans="1:13" ht="25.5">
      <c r="A42" s="162" t="s">
        <v>108</v>
      </c>
      <c r="B42" s="160" t="s">
        <v>51</v>
      </c>
      <c r="C42" s="160" t="s">
        <v>257</v>
      </c>
      <c r="D42" s="162"/>
      <c r="E42" s="327"/>
      <c r="F42" s="320"/>
      <c r="G42" s="320"/>
      <c r="H42" s="317"/>
      <c r="I42" s="162"/>
      <c r="J42" s="76"/>
      <c r="K42" s="320"/>
      <c r="L42" s="317"/>
      <c r="M42" s="3"/>
    </row>
    <row r="43" spans="1:13" ht="25.5">
      <c r="A43" s="163" t="s">
        <v>110</v>
      </c>
      <c r="B43" s="328" t="s">
        <v>51</v>
      </c>
      <c r="C43" s="328" t="s">
        <v>258</v>
      </c>
      <c r="D43" s="163"/>
      <c r="E43" s="329"/>
      <c r="F43" s="330"/>
      <c r="G43" s="330"/>
      <c r="H43" s="331"/>
      <c r="I43" s="163"/>
      <c r="J43" s="332"/>
      <c r="K43" s="330"/>
      <c r="L43" s="331"/>
      <c r="M43" s="5"/>
    </row>
    <row r="44" spans="1:13" ht="25.5">
      <c r="A44" s="162" t="s">
        <v>112</v>
      </c>
      <c r="B44" s="160" t="s">
        <v>139</v>
      </c>
      <c r="C44" s="333" t="s">
        <v>938</v>
      </c>
      <c r="D44" s="162" t="s">
        <v>14</v>
      </c>
      <c r="E44" s="327">
        <v>12</v>
      </c>
      <c r="F44" s="320"/>
      <c r="G44" s="320"/>
      <c r="H44" s="317"/>
      <c r="I44" s="162"/>
      <c r="J44" s="76"/>
      <c r="K44" s="110"/>
      <c r="L44" s="317"/>
      <c r="M44" s="3"/>
    </row>
    <row r="45" spans="1:13" ht="14.85" customHeight="1">
      <c r="A45" s="422" t="s">
        <v>15</v>
      </c>
      <c r="B45" s="422"/>
      <c r="C45" s="422"/>
      <c r="D45" s="422"/>
      <c r="E45" s="422"/>
      <c r="F45" s="422"/>
      <c r="G45" s="161"/>
      <c r="H45" s="141"/>
      <c r="I45" s="162"/>
      <c r="J45" s="114"/>
      <c r="K45" s="320"/>
      <c r="L45" s="141"/>
      <c r="M45" s="3"/>
    </row>
    <row r="46" spans="1:13">
      <c r="A46" s="418" t="s">
        <v>141</v>
      </c>
      <c r="B46" s="418"/>
      <c r="C46" s="428"/>
      <c r="D46" s="428"/>
      <c r="E46" s="428"/>
      <c r="F46" s="428"/>
      <c r="G46" s="428"/>
      <c r="H46" s="428"/>
      <c r="I46" s="428"/>
      <c r="J46" s="428"/>
      <c r="K46" s="428"/>
      <c r="L46" s="428"/>
    </row>
    <row r="47" spans="1:13" s="1" customFormat="1">
      <c r="A47" s="429" t="s">
        <v>259</v>
      </c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</row>
    <row r="48" spans="1:13" s="1" customFormat="1">
      <c r="A48" s="429" t="s">
        <v>260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</row>
    <row r="49" spans="1:12" s="1" customFormat="1">
      <c r="A49" s="429" t="s">
        <v>261</v>
      </c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</row>
    <row r="50" spans="1:12" s="1" customFormat="1" ht="33" customHeight="1">
      <c r="A50" s="436" t="s">
        <v>262</v>
      </c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394"/>
    </row>
    <row r="51" spans="1:12" s="1" customFormat="1" ht="15.4" customHeight="1">
      <c r="A51" s="435" t="s">
        <v>263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05"/>
    </row>
    <row r="52" spans="1:12" s="1" customFormat="1" ht="15.4" customHeight="1">
      <c r="A52" s="436" t="s">
        <v>264</v>
      </c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394"/>
    </row>
    <row r="53" spans="1:12" s="1" customFormat="1">
      <c r="A53" s="388" t="s">
        <v>265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</row>
    <row r="54" spans="1:12" s="1" customFormat="1">
      <c r="A54" s="434" t="s">
        <v>266</v>
      </c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</row>
    <row r="55" spans="1:12" s="1" customFormat="1">
      <c r="A55" s="436" t="s">
        <v>945</v>
      </c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394"/>
    </row>
    <row r="56" spans="1:12" s="1" customFormat="1">
      <c r="A56" s="434" t="s">
        <v>267</v>
      </c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</row>
    <row r="57" spans="1:12" s="1" customFormat="1">
      <c r="A57" s="434" t="s">
        <v>268</v>
      </c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</row>
    <row r="58" spans="1:12" s="1" customFormat="1">
      <c r="A58" s="434" t="s">
        <v>269</v>
      </c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</row>
    <row r="59" spans="1:12" s="1" customFormat="1">
      <c r="A59" s="434" t="s">
        <v>270</v>
      </c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</row>
    <row r="60" spans="1:12" s="1" customFormat="1">
      <c r="A60" s="434" t="s">
        <v>946</v>
      </c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</row>
    <row r="61" spans="1:12" s="1" customFormat="1">
      <c r="A61" s="434" t="s">
        <v>271</v>
      </c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</row>
    <row r="62" spans="1:12" s="1" customFormat="1">
      <c r="A62" s="434" t="s">
        <v>272</v>
      </c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</row>
    <row r="63" spans="1:12" s="1" customFormat="1">
      <c r="A63" s="393" t="s">
        <v>273</v>
      </c>
      <c r="B63" s="394"/>
      <c r="C63" s="394"/>
      <c r="D63" s="394"/>
      <c r="E63" s="394"/>
      <c r="F63" s="394"/>
      <c r="G63" s="394"/>
      <c r="H63" s="394"/>
      <c r="I63" s="394"/>
      <c r="J63" s="394"/>
      <c r="K63" s="394"/>
      <c r="L63" s="394"/>
    </row>
    <row r="64" spans="1:12" s="1" customFormat="1">
      <c r="A64" s="393" t="s">
        <v>274</v>
      </c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</row>
    <row r="65" spans="1:12" s="1" customFormat="1" ht="26.45" customHeight="1">
      <c r="A65" s="391" t="s">
        <v>275</v>
      </c>
      <c r="B65" s="391"/>
      <c r="C65" s="391"/>
      <c r="D65" s="391"/>
      <c r="E65" s="391"/>
      <c r="F65" s="391"/>
      <c r="G65" s="391"/>
      <c r="H65" s="391"/>
      <c r="I65" s="391"/>
      <c r="J65" s="391"/>
      <c r="K65" s="405"/>
      <c r="L65" s="405"/>
    </row>
    <row r="66" spans="1:12" s="1" customFormat="1">
      <c r="A66" s="340" t="s">
        <v>276</v>
      </c>
      <c r="B66" s="334"/>
      <c r="C66" s="334"/>
      <c r="D66" s="335"/>
      <c r="E66" s="335"/>
      <c r="F66" s="335"/>
      <c r="G66" s="335"/>
      <c r="H66" s="336"/>
      <c r="I66" s="336"/>
      <c r="J66" s="336"/>
      <c r="K66" s="337"/>
      <c r="L66" s="158"/>
    </row>
    <row r="67" spans="1:12" s="1" customFormat="1" ht="15.4" customHeight="1">
      <c r="A67" s="86" t="s">
        <v>173</v>
      </c>
      <c r="B67" s="389" t="s">
        <v>277</v>
      </c>
      <c r="C67" s="389"/>
      <c r="D67" s="389"/>
      <c r="E67" s="389"/>
      <c r="F67" s="389"/>
      <c r="G67" s="389"/>
      <c r="H67" s="389"/>
      <c r="I67" s="389" t="s">
        <v>278</v>
      </c>
      <c r="J67" s="389"/>
      <c r="K67" s="389"/>
      <c r="L67" s="158"/>
    </row>
    <row r="68" spans="1:12" s="1" customFormat="1" ht="26.45" customHeight="1">
      <c r="A68" s="260" t="s">
        <v>11</v>
      </c>
      <c r="B68" s="431" t="s">
        <v>888</v>
      </c>
      <c r="C68" s="431"/>
      <c r="D68" s="431"/>
      <c r="E68" s="431"/>
      <c r="F68" s="431"/>
      <c r="G68" s="431"/>
      <c r="H68" s="431"/>
      <c r="I68" s="387"/>
      <c r="J68" s="387"/>
      <c r="K68" s="387"/>
      <c r="L68" s="158"/>
    </row>
    <row r="69" spans="1:12" s="1" customFormat="1">
      <c r="A69" s="260" t="s">
        <v>12</v>
      </c>
      <c r="B69" s="433" t="s">
        <v>279</v>
      </c>
      <c r="C69" s="433"/>
      <c r="D69" s="433"/>
      <c r="E69" s="433"/>
      <c r="F69" s="433"/>
      <c r="G69" s="433"/>
      <c r="H69" s="433"/>
      <c r="I69" s="387"/>
      <c r="J69" s="387"/>
      <c r="K69" s="387"/>
      <c r="L69" s="158"/>
    </row>
    <row r="70" spans="1:12" s="1" customFormat="1" ht="26.45" customHeight="1">
      <c r="A70" s="260" t="s">
        <v>42</v>
      </c>
      <c r="B70" s="387" t="s">
        <v>280</v>
      </c>
      <c r="C70" s="387"/>
      <c r="D70" s="387"/>
      <c r="E70" s="387"/>
      <c r="F70" s="387"/>
      <c r="G70" s="387"/>
      <c r="H70" s="387"/>
      <c r="I70" s="387"/>
      <c r="J70" s="387"/>
      <c r="K70" s="387"/>
      <c r="L70" s="158"/>
    </row>
    <row r="71" spans="1:12" s="1" customFormat="1" ht="15.4" customHeight="1">
      <c r="A71" s="260" t="s">
        <v>43</v>
      </c>
      <c r="B71" s="387" t="s">
        <v>281</v>
      </c>
      <c r="C71" s="387"/>
      <c r="D71" s="387"/>
      <c r="E71" s="387"/>
      <c r="F71" s="387"/>
      <c r="G71" s="387"/>
      <c r="H71" s="387"/>
      <c r="I71" s="387"/>
      <c r="J71" s="387"/>
      <c r="K71" s="387"/>
      <c r="L71" s="158"/>
    </row>
    <row r="72" spans="1:12" s="1" customFormat="1" ht="26.45" customHeight="1">
      <c r="A72" s="338" t="s">
        <v>282</v>
      </c>
      <c r="B72" s="431" t="s">
        <v>283</v>
      </c>
      <c r="C72" s="431"/>
      <c r="D72" s="431"/>
      <c r="E72" s="431"/>
      <c r="F72" s="431"/>
      <c r="G72" s="431"/>
      <c r="H72" s="431"/>
      <c r="I72" s="387"/>
      <c r="J72" s="387"/>
      <c r="K72" s="387"/>
      <c r="L72" s="158"/>
    </row>
    <row r="73" spans="1:12" s="1" customFormat="1" ht="15.4" customHeight="1">
      <c r="A73" s="338" t="s">
        <v>57</v>
      </c>
      <c r="B73" s="431" t="s">
        <v>284</v>
      </c>
      <c r="C73" s="431"/>
      <c r="D73" s="431"/>
      <c r="E73" s="431"/>
      <c r="F73" s="431"/>
      <c r="G73" s="431"/>
      <c r="H73" s="431"/>
      <c r="I73" s="387"/>
      <c r="J73" s="387"/>
      <c r="K73" s="387"/>
      <c r="L73" s="158"/>
    </row>
    <row r="74" spans="1:12" s="1" customFormat="1" ht="26.45" customHeight="1">
      <c r="A74" s="260" t="s">
        <v>59</v>
      </c>
      <c r="B74" s="431" t="s">
        <v>285</v>
      </c>
      <c r="C74" s="431"/>
      <c r="D74" s="431"/>
      <c r="E74" s="431"/>
      <c r="F74" s="431"/>
      <c r="G74" s="431"/>
      <c r="H74" s="431"/>
      <c r="I74" s="387"/>
      <c r="J74" s="387"/>
      <c r="K74" s="387"/>
      <c r="L74" s="158"/>
    </row>
    <row r="75" spans="1:12" s="1" customFormat="1" ht="27.75" customHeight="1">
      <c r="A75" s="260" t="s">
        <v>61</v>
      </c>
      <c r="B75" s="387" t="s">
        <v>889</v>
      </c>
      <c r="C75" s="387"/>
      <c r="D75" s="387"/>
      <c r="E75" s="387"/>
      <c r="F75" s="387"/>
      <c r="G75" s="387"/>
      <c r="H75" s="387"/>
      <c r="I75" s="387"/>
      <c r="J75" s="387"/>
      <c r="K75" s="387"/>
      <c r="L75" s="158"/>
    </row>
    <row r="76" spans="1:12" s="1" customFormat="1">
      <c r="A76" s="339" t="s">
        <v>63</v>
      </c>
      <c r="B76" s="433" t="s">
        <v>286</v>
      </c>
      <c r="C76" s="433"/>
      <c r="D76" s="433"/>
      <c r="E76" s="433"/>
      <c r="F76" s="433"/>
      <c r="G76" s="433"/>
      <c r="H76" s="433"/>
      <c r="I76" s="387"/>
      <c r="J76" s="387"/>
      <c r="K76" s="387"/>
      <c r="L76" s="158"/>
    </row>
    <row r="77" spans="1:12" s="1" customFormat="1" ht="15.4" customHeight="1">
      <c r="A77" s="260" t="s">
        <v>64</v>
      </c>
      <c r="B77" s="387" t="s">
        <v>287</v>
      </c>
      <c r="C77" s="387"/>
      <c r="D77" s="387"/>
      <c r="E77" s="387"/>
      <c r="F77" s="387"/>
      <c r="G77" s="387"/>
      <c r="H77" s="387"/>
      <c r="I77" s="387"/>
      <c r="J77" s="387"/>
      <c r="K77" s="387"/>
      <c r="L77" s="158"/>
    </row>
    <row r="78" spans="1:12" s="1" customFormat="1" ht="43.35" customHeight="1">
      <c r="A78" s="260" t="s">
        <v>65</v>
      </c>
      <c r="B78" s="387" t="s">
        <v>288</v>
      </c>
      <c r="C78" s="387"/>
      <c r="D78" s="387"/>
      <c r="E78" s="387"/>
      <c r="F78" s="387"/>
      <c r="G78" s="387"/>
      <c r="H78" s="387"/>
      <c r="I78" s="387"/>
      <c r="J78" s="387"/>
      <c r="K78" s="387"/>
      <c r="L78" s="158"/>
    </row>
    <row r="79" spans="1:12" s="1" customFormat="1" ht="15.4" customHeight="1">
      <c r="A79" s="260" t="s">
        <v>68</v>
      </c>
      <c r="B79" s="387" t="s">
        <v>289</v>
      </c>
      <c r="C79" s="387"/>
      <c r="D79" s="387"/>
      <c r="E79" s="387"/>
      <c r="F79" s="387"/>
      <c r="G79" s="387"/>
      <c r="H79" s="387"/>
      <c r="I79" s="426" t="s">
        <v>290</v>
      </c>
      <c r="J79" s="426"/>
      <c r="K79" s="426"/>
      <c r="L79" s="158"/>
    </row>
    <row r="80" spans="1:12" s="1" customFormat="1" ht="27.75" customHeight="1">
      <c r="A80" s="260" t="s">
        <v>71</v>
      </c>
      <c r="B80" s="387" t="s">
        <v>291</v>
      </c>
      <c r="C80" s="387"/>
      <c r="D80" s="387"/>
      <c r="E80" s="387"/>
      <c r="F80" s="387"/>
      <c r="G80" s="387"/>
      <c r="H80" s="387"/>
      <c r="I80" s="387"/>
      <c r="J80" s="387"/>
      <c r="K80" s="387"/>
      <c r="L80" s="158"/>
    </row>
    <row r="81" spans="1:12" s="1" customFormat="1" ht="15.4" customHeight="1">
      <c r="A81" s="260" t="s">
        <v>73</v>
      </c>
      <c r="B81" s="387" t="s">
        <v>292</v>
      </c>
      <c r="C81" s="387"/>
      <c r="D81" s="387"/>
      <c r="E81" s="387"/>
      <c r="F81" s="387"/>
      <c r="G81" s="387"/>
      <c r="H81" s="387"/>
      <c r="I81" s="387"/>
      <c r="J81" s="387"/>
      <c r="K81" s="387"/>
      <c r="L81" s="158"/>
    </row>
    <row r="82" spans="1:12" s="88" customFormat="1" ht="40.5" customHeight="1">
      <c r="A82" s="86" t="s">
        <v>40</v>
      </c>
      <c r="B82" s="389" t="s">
        <v>41</v>
      </c>
      <c r="C82" s="389"/>
      <c r="D82" s="389"/>
      <c r="E82" s="389"/>
      <c r="F82" s="389"/>
      <c r="G82" s="389"/>
      <c r="H82" s="389"/>
      <c r="I82" s="389" t="s">
        <v>160</v>
      </c>
      <c r="J82" s="389"/>
      <c r="K82" s="389"/>
      <c r="L82" s="87"/>
    </row>
    <row r="83" spans="1:12" s="1" customFormat="1" ht="50.25" customHeight="1">
      <c r="A83" s="260" t="s">
        <v>11</v>
      </c>
      <c r="B83" s="425" t="s">
        <v>955</v>
      </c>
      <c r="C83" s="425"/>
      <c r="D83" s="425"/>
      <c r="E83" s="425"/>
      <c r="F83" s="425"/>
      <c r="G83" s="425"/>
      <c r="H83" s="425"/>
      <c r="I83" s="426"/>
      <c r="J83" s="426"/>
      <c r="K83" s="426"/>
      <c r="L83" s="158"/>
    </row>
    <row r="84" spans="1:12" s="1" customFormat="1" ht="50.25" customHeight="1">
      <c r="A84" s="260" t="s">
        <v>12</v>
      </c>
      <c r="B84" s="425" t="s">
        <v>956</v>
      </c>
      <c r="C84" s="425"/>
      <c r="D84" s="425"/>
      <c r="E84" s="425"/>
      <c r="F84" s="425"/>
      <c r="G84" s="425"/>
      <c r="H84" s="425"/>
      <c r="I84" s="426"/>
      <c r="J84" s="426"/>
      <c r="K84" s="426"/>
      <c r="L84" s="158"/>
    </row>
    <row r="85" spans="1:12" s="1" customFormat="1" ht="38.65" customHeight="1">
      <c r="A85" s="260" t="s">
        <v>42</v>
      </c>
      <c r="B85" s="431" t="s">
        <v>293</v>
      </c>
      <c r="C85" s="431"/>
      <c r="D85" s="431"/>
      <c r="E85" s="431"/>
      <c r="F85" s="431"/>
      <c r="G85" s="431"/>
      <c r="H85" s="431"/>
      <c r="I85" s="432"/>
      <c r="J85" s="432"/>
      <c r="K85" s="432"/>
      <c r="L85" s="158"/>
    </row>
    <row r="86" spans="1:12" s="1" customFormat="1" ht="41.25" customHeight="1">
      <c r="A86" s="260" t="s">
        <v>43</v>
      </c>
      <c r="B86" s="431" t="s">
        <v>890</v>
      </c>
      <c r="C86" s="431"/>
      <c r="D86" s="431"/>
      <c r="E86" s="431"/>
      <c r="F86" s="431"/>
      <c r="G86" s="431"/>
      <c r="H86" s="431"/>
      <c r="I86" s="432"/>
      <c r="J86" s="432"/>
      <c r="K86" s="432"/>
      <c r="L86" s="158"/>
    </row>
  </sheetData>
  <sheetProtection selectLockedCells="1" selectUnlockedCells="1"/>
  <mergeCells count="63">
    <mergeCell ref="A51:L51"/>
    <mergeCell ref="B67:H67"/>
    <mergeCell ref="I67:K67"/>
    <mergeCell ref="A50:L50"/>
    <mergeCell ref="B68:H68"/>
    <mergeCell ref="I68:K68"/>
    <mergeCell ref="A52:L52"/>
    <mergeCell ref="A53:L53"/>
    <mergeCell ref="A54:L54"/>
    <mergeCell ref="A60:L60"/>
    <mergeCell ref="A56:L56"/>
    <mergeCell ref="A57:L57"/>
    <mergeCell ref="A58:L58"/>
    <mergeCell ref="A59:L59"/>
    <mergeCell ref="A55:L55"/>
    <mergeCell ref="A61:L61"/>
    <mergeCell ref="A62:L62"/>
    <mergeCell ref="A63:L63"/>
    <mergeCell ref="A64:L64"/>
    <mergeCell ref="A65:L65"/>
    <mergeCell ref="I74:K74"/>
    <mergeCell ref="B69:H69"/>
    <mergeCell ref="I69:K69"/>
    <mergeCell ref="B70:H70"/>
    <mergeCell ref="I70:K70"/>
    <mergeCell ref="B71:H71"/>
    <mergeCell ref="I71:K71"/>
    <mergeCell ref="B72:H72"/>
    <mergeCell ref="I72:K72"/>
    <mergeCell ref="B73:H73"/>
    <mergeCell ref="I73:K73"/>
    <mergeCell ref="B74:H74"/>
    <mergeCell ref="B80:H80"/>
    <mergeCell ref="I80:K80"/>
    <mergeCell ref="B75:H75"/>
    <mergeCell ref="I75:K75"/>
    <mergeCell ref="B76:H76"/>
    <mergeCell ref="I76:K76"/>
    <mergeCell ref="B77:H77"/>
    <mergeCell ref="I77:K77"/>
    <mergeCell ref="B78:H78"/>
    <mergeCell ref="I78:K78"/>
    <mergeCell ref="B79:H79"/>
    <mergeCell ref="I79:K79"/>
    <mergeCell ref="B84:H84"/>
    <mergeCell ref="I84:K84"/>
    <mergeCell ref="B85:H85"/>
    <mergeCell ref="I85:K85"/>
    <mergeCell ref="B86:H86"/>
    <mergeCell ref="I86:K86"/>
    <mergeCell ref="A1:K1"/>
    <mergeCell ref="A46:L46"/>
    <mergeCell ref="A47:L47"/>
    <mergeCell ref="A48:L48"/>
    <mergeCell ref="A49:L49"/>
    <mergeCell ref="A2:L2"/>
    <mergeCell ref="A45:F45"/>
    <mergeCell ref="I81:K81"/>
    <mergeCell ref="B82:H82"/>
    <mergeCell ref="I82:K82"/>
    <mergeCell ref="B83:H83"/>
    <mergeCell ref="I83:K83"/>
    <mergeCell ref="B81:H81"/>
  </mergeCells>
  <pageMargins left="0.78749999999999998" right="0.78749999999999998" top="0.35416666666666669" bottom="0.40625" header="0.51180555555555551" footer="0.51180555555555551"/>
  <pageSetup paperSize="9" scale="89" firstPageNumber="0" orientation="landscape" r:id="rId1"/>
  <headerFooter alignWithMargins="0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zoomScale="110" zoomScaleNormal="110" workbookViewId="0">
      <selection activeCell="A3" sqref="A3"/>
    </sheetView>
  </sheetViews>
  <sheetFormatPr defaultColWidth="11.5703125" defaultRowHeight="12.75"/>
  <cols>
    <col min="1" max="1" width="4.42578125" style="12" customWidth="1"/>
    <col min="2" max="2" width="10" style="11" customWidth="1"/>
    <col min="3" max="3" width="22.28515625" style="12" customWidth="1"/>
    <col min="4" max="4" width="6.7109375" style="12" customWidth="1"/>
    <col min="5" max="5" width="9" style="12" customWidth="1"/>
    <col min="6" max="6" width="11.7109375" style="12" customWidth="1"/>
    <col min="7" max="7" width="8.140625" style="12" customWidth="1"/>
    <col min="8" max="8" width="8.42578125" style="12" customWidth="1"/>
    <col min="9" max="9" width="11.42578125" style="12" customWidth="1"/>
    <col min="10" max="10" width="4.140625" style="12" customWidth="1"/>
    <col min="11" max="11" width="11.42578125" style="12" customWidth="1"/>
    <col min="12" max="12" width="9.5703125" style="12" customWidth="1"/>
    <col min="13" max="13" width="13.140625" style="12" customWidth="1"/>
    <col min="14" max="16384" width="11.5703125" style="12"/>
  </cols>
  <sheetData>
    <row r="1" spans="1:13" ht="13.5">
      <c r="A1" s="439" t="s">
        <v>294</v>
      </c>
      <c r="B1" s="439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34" t="s">
        <v>903</v>
      </c>
    </row>
    <row r="2" spans="1:13" ht="13.5">
      <c r="A2" s="423" t="s">
        <v>974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3" s="73" customFormat="1" ht="111" customHeight="1">
      <c r="A3" s="2" t="s">
        <v>0</v>
      </c>
      <c r="B3" s="89" t="s">
        <v>1</v>
      </c>
      <c r="C3" s="2" t="s">
        <v>295</v>
      </c>
      <c r="D3" s="2" t="s">
        <v>296</v>
      </c>
      <c r="E3" s="2" t="s">
        <v>297</v>
      </c>
      <c r="F3" s="2" t="s">
        <v>298</v>
      </c>
      <c r="G3" s="2" t="s">
        <v>299</v>
      </c>
      <c r="H3" s="2" t="s">
        <v>300</v>
      </c>
      <c r="I3" s="90" t="s">
        <v>200</v>
      </c>
      <c r="J3" s="2" t="s">
        <v>7</v>
      </c>
      <c r="K3" s="91" t="s">
        <v>8</v>
      </c>
      <c r="L3" s="90" t="s">
        <v>301</v>
      </c>
      <c r="M3" s="91" t="s">
        <v>302</v>
      </c>
    </row>
    <row r="4" spans="1:13">
      <c r="A4" s="92" t="s">
        <v>11</v>
      </c>
      <c r="B4" s="15" t="s">
        <v>51</v>
      </c>
      <c r="C4" s="93" t="s">
        <v>303</v>
      </c>
      <c r="D4" s="94" t="s">
        <v>217</v>
      </c>
      <c r="E4" s="94">
        <v>2000</v>
      </c>
      <c r="F4" s="94"/>
      <c r="G4" s="94"/>
      <c r="H4" s="95"/>
      <c r="I4" s="96"/>
      <c r="J4" s="94"/>
      <c r="K4" s="97"/>
      <c r="L4" s="98"/>
      <c r="M4" s="97"/>
    </row>
    <row r="5" spans="1:13">
      <c r="A5" s="92" t="s">
        <v>12</v>
      </c>
      <c r="B5" s="15" t="s">
        <v>51</v>
      </c>
      <c r="C5" s="93" t="s">
        <v>304</v>
      </c>
      <c r="D5" s="94" t="s">
        <v>217</v>
      </c>
      <c r="E5" s="94">
        <v>700</v>
      </c>
      <c r="F5" s="94"/>
      <c r="G5" s="94"/>
      <c r="H5" s="95"/>
      <c r="I5" s="96"/>
      <c r="J5" s="94"/>
      <c r="K5" s="97"/>
      <c r="L5" s="98"/>
      <c r="M5" s="97"/>
    </row>
    <row r="6" spans="1:13">
      <c r="A6" s="92" t="s">
        <v>42</v>
      </c>
      <c r="B6" s="15" t="s">
        <v>51</v>
      </c>
      <c r="C6" s="99" t="s">
        <v>231</v>
      </c>
      <c r="D6" s="75" t="s">
        <v>217</v>
      </c>
      <c r="E6" s="75">
        <v>800</v>
      </c>
      <c r="F6" s="94"/>
      <c r="G6" s="94"/>
      <c r="H6" s="95"/>
      <c r="I6" s="96"/>
      <c r="J6" s="94"/>
      <c r="K6" s="97"/>
      <c r="L6" s="98"/>
      <c r="M6" s="97"/>
    </row>
    <row r="7" spans="1:13">
      <c r="A7" s="92" t="s">
        <v>43</v>
      </c>
      <c r="B7" s="15" t="s">
        <v>51</v>
      </c>
      <c r="C7" s="99" t="s">
        <v>305</v>
      </c>
      <c r="D7" s="75" t="s">
        <v>217</v>
      </c>
      <c r="E7" s="75">
        <v>800</v>
      </c>
      <c r="F7" s="94"/>
      <c r="G7" s="94"/>
      <c r="H7" s="95"/>
      <c r="I7" s="96"/>
      <c r="J7" s="94"/>
      <c r="K7" s="97"/>
      <c r="L7" s="98"/>
      <c r="M7" s="97"/>
    </row>
    <row r="8" spans="1:13">
      <c r="A8" s="92" t="s">
        <v>56</v>
      </c>
      <c r="B8" s="15" t="s">
        <v>51</v>
      </c>
      <c r="C8" s="93" t="s">
        <v>229</v>
      </c>
      <c r="D8" s="94" t="s">
        <v>217</v>
      </c>
      <c r="E8" s="94">
        <v>600</v>
      </c>
      <c r="F8" s="94"/>
      <c r="G8" s="94"/>
      <c r="H8" s="95"/>
      <c r="I8" s="96"/>
      <c r="J8" s="94"/>
      <c r="K8" s="97"/>
      <c r="L8" s="98"/>
      <c r="M8" s="97"/>
    </row>
    <row r="9" spans="1:13">
      <c r="A9" s="92" t="s">
        <v>57</v>
      </c>
      <c r="B9" s="15" t="s">
        <v>51</v>
      </c>
      <c r="C9" s="100" t="s">
        <v>306</v>
      </c>
      <c r="D9" s="94" t="s">
        <v>217</v>
      </c>
      <c r="E9" s="94">
        <v>800</v>
      </c>
      <c r="F9" s="94"/>
      <c r="G9" s="94"/>
      <c r="H9" s="95"/>
      <c r="I9" s="96"/>
      <c r="J9" s="94"/>
      <c r="K9" s="97"/>
      <c r="L9" s="98"/>
      <c r="M9" s="97"/>
    </row>
    <row r="10" spans="1:13">
      <c r="A10" s="92" t="s">
        <v>59</v>
      </c>
      <c r="B10" s="15" t="s">
        <v>51</v>
      </c>
      <c r="C10" s="93" t="s">
        <v>307</v>
      </c>
      <c r="D10" s="94" t="s">
        <v>217</v>
      </c>
      <c r="E10" s="94">
        <v>600</v>
      </c>
      <c r="F10" s="94"/>
      <c r="G10" s="94"/>
      <c r="H10" s="95"/>
      <c r="I10" s="96"/>
      <c r="J10" s="94"/>
      <c r="K10" s="97"/>
      <c r="L10" s="98"/>
      <c r="M10" s="97"/>
    </row>
    <row r="11" spans="1:13">
      <c r="A11" s="92" t="s">
        <v>61</v>
      </c>
      <c r="B11" s="15" t="s">
        <v>51</v>
      </c>
      <c r="C11" s="93" t="s">
        <v>308</v>
      </c>
      <c r="D11" s="94" t="s">
        <v>217</v>
      </c>
      <c r="E11" s="94">
        <v>500</v>
      </c>
      <c r="F11" s="94"/>
      <c r="G11" s="94"/>
      <c r="H11" s="95"/>
      <c r="I11" s="96"/>
      <c r="J11" s="94"/>
      <c r="K11" s="97"/>
      <c r="L11" s="98"/>
      <c r="M11" s="97"/>
    </row>
    <row r="12" spans="1:13">
      <c r="A12" s="92" t="s">
        <v>63</v>
      </c>
      <c r="B12" s="15" t="s">
        <v>51</v>
      </c>
      <c r="C12" s="93" t="s">
        <v>309</v>
      </c>
      <c r="D12" s="94" t="s">
        <v>217</v>
      </c>
      <c r="E12" s="94">
        <v>300</v>
      </c>
      <c r="F12" s="94"/>
      <c r="G12" s="94"/>
      <c r="H12" s="95"/>
      <c r="I12" s="96"/>
      <c r="J12" s="94"/>
      <c r="K12" s="97"/>
      <c r="L12" s="98"/>
      <c r="M12" s="97"/>
    </row>
    <row r="13" spans="1:13" ht="24">
      <c r="A13" s="92" t="s">
        <v>64</v>
      </c>
      <c r="B13" s="15" t="s">
        <v>51</v>
      </c>
      <c r="C13" s="93" t="s">
        <v>310</v>
      </c>
      <c r="D13" s="94" t="s">
        <v>217</v>
      </c>
      <c r="E13" s="94">
        <v>200</v>
      </c>
      <c r="F13" s="94"/>
      <c r="G13" s="94"/>
      <c r="H13" s="95"/>
      <c r="I13" s="96"/>
      <c r="J13" s="94"/>
      <c r="K13" s="97"/>
      <c r="L13" s="98"/>
      <c r="M13" s="97"/>
    </row>
    <row r="14" spans="1:13">
      <c r="A14" s="92" t="s">
        <v>65</v>
      </c>
      <c r="B14" s="15" t="s">
        <v>51</v>
      </c>
      <c r="C14" s="93" t="s">
        <v>311</v>
      </c>
      <c r="D14" s="94" t="s">
        <v>217</v>
      </c>
      <c r="E14" s="94">
        <v>200</v>
      </c>
      <c r="F14" s="94"/>
      <c r="G14" s="94"/>
      <c r="H14" s="95"/>
      <c r="I14" s="96"/>
      <c r="J14" s="94"/>
      <c r="K14" s="97"/>
      <c r="L14" s="98"/>
      <c r="M14" s="97"/>
    </row>
    <row r="15" spans="1:13">
      <c r="A15" s="92" t="s">
        <v>68</v>
      </c>
      <c r="B15" s="15" t="s">
        <v>51</v>
      </c>
      <c r="C15" s="93" t="s">
        <v>312</v>
      </c>
      <c r="D15" s="94" t="s">
        <v>217</v>
      </c>
      <c r="E15" s="94">
        <v>100</v>
      </c>
      <c r="F15" s="94"/>
      <c r="G15" s="94"/>
      <c r="H15" s="95"/>
      <c r="I15" s="96"/>
      <c r="J15" s="94"/>
      <c r="K15" s="97"/>
      <c r="L15" s="98"/>
      <c r="M15" s="97"/>
    </row>
    <row r="16" spans="1:13">
      <c r="A16" s="92" t="s">
        <v>71</v>
      </c>
      <c r="B16" s="15" t="s">
        <v>51</v>
      </c>
      <c r="C16" s="93" t="s">
        <v>313</v>
      </c>
      <c r="D16" s="94" t="s">
        <v>217</v>
      </c>
      <c r="E16" s="94">
        <v>100</v>
      </c>
      <c r="F16" s="94"/>
      <c r="G16" s="94"/>
      <c r="H16" s="95"/>
      <c r="I16" s="96"/>
      <c r="J16" s="94"/>
      <c r="K16" s="97"/>
      <c r="L16" s="98"/>
      <c r="M16" s="97"/>
    </row>
    <row r="17" spans="1:13">
      <c r="A17" s="92" t="s">
        <v>73</v>
      </c>
      <c r="B17" s="15" t="s">
        <v>51</v>
      </c>
      <c r="C17" s="93" t="s">
        <v>314</v>
      </c>
      <c r="D17" s="94" t="s">
        <v>217</v>
      </c>
      <c r="E17" s="94">
        <v>100</v>
      </c>
      <c r="F17" s="94"/>
      <c r="G17" s="94"/>
      <c r="H17" s="95"/>
      <c r="I17" s="96"/>
      <c r="J17" s="94"/>
      <c r="K17" s="97"/>
      <c r="L17" s="98"/>
      <c r="M17" s="97"/>
    </row>
    <row r="18" spans="1:13">
      <c r="A18" s="92" t="s">
        <v>74</v>
      </c>
      <c r="B18" s="15" t="s">
        <v>51</v>
      </c>
      <c r="C18" s="93" t="s">
        <v>315</v>
      </c>
      <c r="D18" s="94" t="s">
        <v>217</v>
      </c>
      <c r="E18" s="94">
        <v>100</v>
      </c>
      <c r="F18" s="94"/>
      <c r="G18" s="94"/>
      <c r="H18" s="95"/>
      <c r="I18" s="96"/>
      <c r="J18" s="94"/>
      <c r="K18" s="97"/>
      <c r="L18" s="98"/>
      <c r="M18" s="97"/>
    </row>
    <row r="19" spans="1:13">
      <c r="A19" s="92" t="s">
        <v>75</v>
      </c>
      <c r="B19" s="15" t="s">
        <v>51</v>
      </c>
      <c r="C19" s="93" t="s">
        <v>316</v>
      </c>
      <c r="D19" s="94" t="s">
        <v>217</v>
      </c>
      <c r="E19" s="94">
        <v>100</v>
      </c>
      <c r="F19" s="94"/>
      <c r="G19" s="94"/>
      <c r="H19" s="95"/>
      <c r="I19" s="98"/>
      <c r="J19" s="94"/>
      <c r="K19" s="97"/>
      <c r="L19" s="98"/>
      <c r="M19" s="97"/>
    </row>
    <row r="20" spans="1:13">
      <c r="A20" s="92" t="s">
        <v>77</v>
      </c>
      <c r="B20" s="15" t="s">
        <v>51</v>
      </c>
      <c r="C20" s="93" t="s">
        <v>317</v>
      </c>
      <c r="D20" s="94" t="s">
        <v>217</v>
      </c>
      <c r="E20" s="94">
        <v>100</v>
      </c>
      <c r="F20" s="94"/>
      <c r="G20" s="94"/>
      <c r="H20" s="95"/>
      <c r="I20" s="96"/>
      <c r="J20" s="94"/>
      <c r="K20" s="97"/>
      <c r="L20" s="98"/>
      <c r="M20" s="97"/>
    </row>
    <row r="21" spans="1:13">
      <c r="A21" s="101" t="s">
        <v>78</v>
      </c>
      <c r="B21" s="102" t="s">
        <v>51</v>
      </c>
      <c r="C21" s="103" t="s">
        <v>318</v>
      </c>
      <c r="D21" s="104" t="s">
        <v>217</v>
      </c>
      <c r="E21" s="104">
        <v>100</v>
      </c>
      <c r="F21" s="104"/>
      <c r="G21" s="94"/>
      <c r="H21" s="105"/>
      <c r="I21" s="106"/>
      <c r="J21" s="104"/>
      <c r="K21" s="107"/>
      <c r="L21" s="108"/>
      <c r="M21" s="107"/>
    </row>
    <row r="22" spans="1:13">
      <c r="A22" s="92" t="s">
        <v>79</v>
      </c>
      <c r="B22" s="15" t="s">
        <v>51</v>
      </c>
      <c r="C22" s="93" t="s">
        <v>319</v>
      </c>
      <c r="D22" s="94" t="s">
        <v>217</v>
      </c>
      <c r="E22" s="94">
        <v>100</v>
      </c>
      <c r="F22" s="94"/>
      <c r="G22" s="94"/>
      <c r="H22" s="95"/>
      <c r="I22" s="96"/>
      <c r="J22" s="94"/>
      <c r="K22" s="97"/>
      <c r="L22" s="98"/>
      <c r="M22" s="97"/>
    </row>
    <row r="23" spans="1:13">
      <c r="A23" s="92" t="s">
        <v>81</v>
      </c>
      <c r="B23" s="15" t="s">
        <v>51</v>
      </c>
      <c r="C23" s="93" t="s">
        <v>320</v>
      </c>
      <c r="D23" s="94" t="s">
        <v>217</v>
      </c>
      <c r="E23" s="94">
        <v>100</v>
      </c>
      <c r="F23" s="94"/>
      <c r="G23" s="94"/>
      <c r="H23" s="95"/>
      <c r="I23" s="96"/>
      <c r="J23" s="94"/>
      <c r="K23" s="97"/>
      <c r="L23" s="98"/>
      <c r="M23" s="97"/>
    </row>
    <row r="24" spans="1:13">
      <c r="A24" s="92" t="s">
        <v>82</v>
      </c>
      <c r="B24" s="15" t="s">
        <v>51</v>
      </c>
      <c r="C24" s="93" t="s">
        <v>321</v>
      </c>
      <c r="D24" s="94" t="s">
        <v>217</v>
      </c>
      <c r="E24" s="94">
        <v>100</v>
      </c>
      <c r="F24" s="94"/>
      <c r="G24" s="94"/>
      <c r="H24" s="95"/>
      <c r="I24" s="96"/>
      <c r="J24" s="94"/>
      <c r="K24" s="97"/>
      <c r="L24" s="98"/>
      <c r="M24" s="97"/>
    </row>
    <row r="25" spans="1:13">
      <c r="A25" s="92" t="s">
        <v>83</v>
      </c>
      <c r="B25" s="15" t="s">
        <v>51</v>
      </c>
      <c r="C25" s="93" t="s">
        <v>322</v>
      </c>
      <c r="D25" s="94" t="s">
        <v>217</v>
      </c>
      <c r="E25" s="94">
        <v>100</v>
      </c>
      <c r="F25" s="94"/>
      <c r="G25" s="94"/>
      <c r="H25" s="95"/>
      <c r="I25" s="96"/>
      <c r="J25" s="94"/>
      <c r="K25" s="97"/>
      <c r="L25" s="98"/>
      <c r="M25" s="97"/>
    </row>
    <row r="26" spans="1:13" ht="24">
      <c r="A26" s="80" t="s">
        <v>84</v>
      </c>
      <c r="B26" s="13" t="s">
        <v>51</v>
      </c>
      <c r="C26" s="109" t="s">
        <v>323</v>
      </c>
      <c r="D26" s="75"/>
      <c r="E26" s="75"/>
      <c r="F26" s="75"/>
      <c r="G26" s="75"/>
      <c r="H26" s="110"/>
      <c r="I26" s="111"/>
      <c r="J26" s="75"/>
      <c r="K26" s="112"/>
      <c r="L26" s="76"/>
      <c r="M26" s="112"/>
    </row>
    <row r="27" spans="1:13" ht="37.5" customHeight="1">
      <c r="A27" s="7" t="s">
        <v>85</v>
      </c>
      <c r="B27" s="13" t="s">
        <v>324</v>
      </c>
      <c r="C27" s="109" t="s">
        <v>325</v>
      </c>
      <c r="D27" s="75"/>
      <c r="E27" s="75"/>
      <c r="F27" s="75"/>
      <c r="G27" s="75"/>
      <c r="H27" s="110"/>
      <c r="I27" s="111"/>
      <c r="J27" s="75"/>
      <c r="K27" s="113"/>
      <c r="L27" s="76"/>
      <c r="M27" s="113"/>
    </row>
    <row r="28" spans="1:13">
      <c r="A28" s="80" t="s">
        <v>86</v>
      </c>
      <c r="B28" s="13" t="s">
        <v>13</v>
      </c>
      <c r="C28" s="109" t="s">
        <v>968</v>
      </c>
      <c r="D28" s="75" t="s">
        <v>14</v>
      </c>
      <c r="E28" s="75">
        <v>12</v>
      </c>
      <c r="F28" s="75"/>
      <c r="G28" s="75"/>
      <c r="H28" s="110"/>
      <c r="I28" s="111"/>
      <c r="J28" s="75"/>
      <c r="K28" s="113"/>
      <c r="L28" s="76"/>
      <c r="M28" s="113"/>
    </row>
    <row r="29" spans="1:13" ht="26.85" customHeight="1">
      <c r="A29" s="422" t="s">
        <v>15</v>
      </c>
      <c r="B29" s="422"/>
      <c r="C29" s="422"/>
      <c r="D29" s="422"/>
      <c r="E29" s="422"/>
      <c r="F29" s="422"/>
      <c r="G29" s="422"/>
      <c r="H29" s="422"/>
      <c r="I29" s="114"/>
      <c r="J29" s="72" t="s">
        <v>140</v>
      </c>
      <c r="K29" s="115"/>
      <c r="L29" s="116" t="s">
        <v>140</v>
      </c>
      <c r="M29" s="115"/>
    </row>
    <row r="30" spans="1:13" ht="14.85" customHeight="1">
      <c r="A30" s="440" t="s">
        <v>17</v>
      </c>
      <c r="B30" s="440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</row>
    <row r="31" spans="1:13" ht="38.65" customHeight="1">
      <c r="A31" s="441" t="s">
        <v>326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17"/>
    </row>
    <row r="32" spans="1:13" ht="38.65" customHeight="1">
      <c r="A32" s="442" t="s">
        <v>327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17"/>
    </row>
    <row r="33" spans="1:13">
      <c r="A33" s="447" t="s">
        <v>328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</row>
    <row r="34" spans="1:13" ht="26.45" customHeight="1">
      <c r="A34" s="396" t="s">
        <v>329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417"/>
    </row>
    <row r="35" spans="1:13">
      <c r="A35" s="448" t="s">
        <v>330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</row>
    <row r="36" spans="1:13" ht="17.25" customHeight="1">
      <c r="A36" s="449" t="s">
        <v>331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</row>
    <row r="37" spans="1:13" ht="27.2" customHeight="1">
      <c r="A37" s="120" t="s">
        <v>0</v>
      </c>
      <c r="B37" s="450" t="s">
        <v>174</v>
      </c>
      <c r="C37" s="450"/>
      <c r="D37" s="450"/>
      <c r="E37" s="450"/>
      <c r="F37" s="450"/>
      <c r="G37" s="450"/>
      <c r="H37" s="450"/>
      <c r="I37" s="450"/>
      <c r="J37" s="450"/>
      <c r="K37" s="451" t="s">
        <v>332</v>
      </c>
      <c r="L37" s="451"/>
    </row>
    <row r="38" spans="1:13" ht="14.85" customHeight="1">
      <c r="A38" s="6" t="s">
        <v>11</v>
      </c>
      <c r="B38" s="445" t="s">
        <v>333</v>
      </c>
      <c r="C38" s="445"/>
      <c r="D38" s="445"/>
      <c r="E38" s="445"/>
      <c r="F38" s="445"/>
      <c r="G38" s="445"/>
      <c r="H38" s="445"/>
      <c r="I38" s="445"/>
      <c r="J38" s="445"/>
      <c r="K38" s="446"/>
      <c r="L38" s="446"/>
    </row>
    <row r="39" spans="1:13" ht="14.85" customHeight="1">
      <c r="A39" s="6" t="s">
        <v>12</v>
      </c>
      <c r="B39" s="445" t="s">
        <v>334</v>
      </c>
      <c r="C39" s="445"/>
      <c r="D39" s="445"/>
      <c r="E39" s="445"/>
      <c r="F39" s="445"/>
      <c r="G39" s="445"/>
      <c r="H39" s="445"/>
      <c r="I39" s="445"/>
      <c r="J39" s="445"/>
      <c r="K39" s="446"/>
      <c r="L39" s="446"/>
    </row>
    <row r="40" spans="1:13" ht="14.85" customHeight="1">
      <c r="A40" s="6" t="s">
        <v>42</v>
      </c>
      <c r="B40" s="408" t="s">
        <v>335</v>
      </c>
      <c r="C40" s="408"/>
      <c r="D40" s="408"/>
      <c r="E40" s="408"/>
      <c r="F40" s="408"/>
      <c r="G40" s="408"/>
      <c r="H40" s="408"/>
      <c r="I40" s="408"/>
      <c r="J40" s="408"/>
      <c r="K40" s="438"/>
      <c r="L40" s="438"/>
    </row>
    <row r="41" spans="1:13" ht="26.45" customHeight="1">
      <c r="A41" s="6" t="s">
        <v>43</v>
      </c>
      <c r="B41" s="408" t="s">
        <v>336</v>
      </c>
      <c r="C41" s="408"/>
      <c r="D41" s="408"/>
      <c r="E41" s="408"/>
      <c r="F41" s="408"/>
      <c r="G41" s="408"/>
      <c r="H41" s="408"/>
      <c r="I41" s="408"/>
      <c r="J41" s="408"/>
      <c r="K41" s="438"/>
      <c r="L41" s="438"/>
    </row>
    <row r="42" spans="1:13" ht="14.85" customHeight="1">
      <c r="A42" s="6" t="s">
        <v>56</v>
      </c>
      <c r="B42" s="408" t="s">
        <v>337</v>
      </c>
      <c r="C42" s="408"/>
      <c r="D42" s="408"/>
      <c r="E42" s="408"/>
      <c r="F42" s="408"/>
      <c r="G42" s="408"/>
      <c r="H42" s="408"/>
      <c r="I42" s="408"/>
      <c r="J42" s="408"/>
      <c r="K42" s="438"/>
      <c r="L42" s="438"/>
    </row>
    <row r="43" spans="1:13" ht="14.85" customHeight="1">
      <c r="A43" s="6" t="s">
        <v>57</v>
      </c>
      <c r="B43" s="408" t="s">
        <v>338</v>
      </c>
      <c r="C43" s="408"/>
      <c r="D43" s="408"/>
      <c r="E43" s="408"/>
      <c r="F43" s="408"/>
      <c r="G43" s="408"/>
      <c r="H43" s="408"/>
      <c r="I43" s="408"/>
      <c r="J43" s="408"/>
      <c r="K43" s="438"/>
      <c r="L43" s="438"/>
    </row>
    <row r="44" spans="1:13" ht="14.85" customHeight="1">
      <c r="A44" s="6" t="s">
        <v>59</v>
      </c>
      <c r="B44" s="408" t="s">
        <v>339</v>
      </c>
      <c r="C44" s="408"/>
      <c r="D44" s="408"/>
      <c r="E44" s="408"/>
      <c r="F44" s="408"/>
      <c r="G44" s="408"/>
      <c r="H44" s="408"/>
      <c r="I44" s="408"/>
      <c r="J44" s="408"/>
      <c r="K44" s="438"/>
      <c r="L44" s="438"/>
    </row>
    <row r="45" spans="1:13" ht="26.45" customHeight="1">
      <c r="A45" s="6" t="s">
        <v>61</v>
      </c>
      <c r="B45" s="421" t="s">
        <v>340</v>
      </c>
      <c r="C45" s="421"/>
      <c r="D45" s="421"/>
      <c r="E45" s="421"/>
      <c r="F45" s="421"/>
      <c r="G45" s="421"/>
      <c r="H45" s="421"/>
      <c r="I45" s="421"/>
      <c r="J45" s="421"/>
      <c r="K45" s="438"/>
      <c r="L45" s="438"/>
    </row>
    <row r="46" spans="1:13" ht="10.5" customHeight="1">
      <c r="A46" s="11"/>
      <c r="B46" s="68"/>
      <c r="C46" s="68"/>
      <c r="D46" s="68"/>
      <c r="E46" s="68"/>
      <c r="F46" s="68"/>
      <c r="G46" s="68"/>
      <c r="H46" s="118"/>
      <c r="I46" s="68"/>
      <c r="J46" s="119"/>
      <c r="K46" s="118"/>
      <c r="L46" s="119"/>
    </row>
    <row r="47" spans="1:13" s="73" customFormat="1" ht="42.75" customHeight="1">
      <c r="A47" s="120" t="s">
        <v>40</v>
      </c>
      <c r="B47" s="443" t="s">
        <v>41</v>
      </c>
      <c r="C47" s="443"/>
      <c r="D47" s="443"/>
      <c r="E47" s="443"/>
      <c r="F47" s="443"/>
      <c r="G47" s="443"/>
      <c r="H47" s="443"/>
      <c r="I47" s="444" t="s">
        <v>194</v>
      </c>
      <c r="J47" s="444"/>
      <c r="K47" s="444"/>
      <c r="L47" s="121"/>
    </row>
    <row r="48" spans="1:13" ht="38.65" customHeight="1">
      <c r="A48" s="6" t="s">
        <v>11</v>
      </c>
      <c r="B48" s="408" t="s">
        <v>341</v>
      </c>
      <c r="C48" s="408"/>
      <c r="D48" s="408"/>
      <c r="E48" s="408"/>
      <c r="F48" s="408"/>
      <c r="G48" s="408"/>
      <c r="H48" s="408"/>
      <c r="I48" s="399"/>
      <c r="J48" s="399"/>
      <c r="K48" s="399"/>
      <c r="L48" s="119"/>
    </row>
    <row r="49" spans="1:12" ht="38.65" customHeight="1">
      <c r="A49" s="6" t="s">
        <v>12</v>
      </c>
      <c r="B49" s="437" t="s">
        <v>342</v>
      </c>
      <c r="C49" s="437"/>
      <c r="D49" s="437"/>
      <c r="E49" s="437"/>
      <c r="F49" s="437"/>
      <c r="G49" s="437"/>
      <c r="H49" s="437"/>
      <c r="I49" s="399"/>
      <c r="J49" s="399"/>
      <c r="K49" s="399"/>
      <c r="L49" s="119"/>
    </row>
    <row r="50" spans="1:12" ht="38.65" customHeight="1">
      <c r="A50" s="6" t="s">
        <v>42</v>
      </c>
      <c r="B50" s="437" t="s">
        <v>343</v>
      </c>
      <c r="C50" s="437"/>
      <c r="D50" s="437"/>
      <c r="E50" s="437"/>
      <c r="F50" s="437"/>
      <c r="G50" s="437"/>
      <c r="H50" s="437"/>
      <c r="I50" s="399"/>
      <c r="J50" s="399"/>
      <c r="K50" s="399"/>
      <c r="L50" s="119"/>
    </row>
    <row r="51" spans="1:12" ht="38.85" customHeight="1">
      <c r="A51" s="6" t="s">
        <v>43</v>
      </c>
      <c r="B51" s="437" t="s">
        <v>344</v>
      </c>
      <c r="C51" s="437"/>
      <c r="D51" s="437"/>
      <c r="E51" s="437"/>
      <c r="F51" s="437"/>
      <c r="G51" s="437"/>
      <c r="H51" s="437"/>
      <c r="I51" s="399"/>
      <c r="J51" s="399"/>
      <c r="K51" s="399"/>
      <c r="L51" s="119"/>
    </row>
  </sheetData>
  <sheetProtection selectLockedCells="1" selectUnlockedCells="1"/>
  <mergeCells count="38">
    <mergeCell ref="A33:M33"/>
    <mergeCell ref="A34:M34"/>
    <mergeCell ref="A35:M35"/>
    <mergeCell ref="A36:M36"/>
    <mergeCell ref="B37:J37"/>
    <mergeCell ref="K37:L37"/>
    <mergeCell ref="B38:J38"/>
    <mergeCell ref="K38:L38"/>
    <mergeCell ref="B39:J39"/>
    <mergeCell ref="K39:L39"/>
    <mergeCell ref="B40:J40"/>
    <mergeCell ref="K40:L40"/>
    <mergeCell ref="B50:H50"/>
    <mergeCell ref="I50:K50"/>
    <mergeCell ref="B51:H51"/>
    <mergeCell ref="I51:K51"/>
    <mergeCell ref="A1:L1"/>
    <mergeCell ref="A2:M2"/>
    <mergeCell ref="A30:M30"/>
    <mergeCell ref="A31:M31"/>
    <mergeCell ref="A32:M32"/>
    <mergeCell ref="A29:H29"/>
    <mergeCell ref="B41:J41"/>
    <mergeCell ref="K41:L41"/>
    <mergeCell ref="B42:J42"/>
    <mergeCell ref="K42:L42"/>
    <mergeCell ref="B47:H47"/>
    <mergeCell ref="I47:K47"/>
    <mergeCell ref="B48:H48"/>
    <mergeCell ref="I48:K48"/>
    <mergeCell ref="B43:J43"/>
    <mergeCell ref="B49:H49"/>
    <mergeCell ref="I49:K49"/>
    <mergeCell ref="K43:L43"/>
    <mergeCell ref="B44:J44"/>
    <mergeCell ref="K44:L44"/>
    <mergeCell ref="B45:J45"/>
    <mergeCell ref="K45:L45"/>
  </mergeCells>
  <pageMargins left="0.78740157480314965" right="0.78740157480314965" top="0.43307086614173229" bottom="0.47244094488188981" header="0.78740157480314965" footer="0.78740157480314965"/>
  <pageSetup paperSize="9" firstPageNumber="0" orientation="landscape" r:id="rId1"/>
  <headerFooter scaleWithDoc="0"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0"/>
  <sheetViews>
    <sheetView zoomScale="110" zoomScaleNormal="110" workbookViewId="0">
      <selection activeCell="B21" sqref="B21:H21"/>
    </sheetView>
  </sheetViews>
  <sheetFormatPr defaultRowHeight="12.75" customHeight="1"/>
  <cols>
    <col min="1" max="1" width="9.140625" style="35"/>
    <col min="2" max="2" width="10.85546875" style="35" customWidth="1"/>
    <col min="3" max="3" width="45.85546875" style="35" customWidth="1"/>
    <col min="4" max="4" width="8.42578125" style="35" customWidth="1"/>
    <col min="5" max="5" width="6" style="35" customWidth="1"/>
    <col min="6" max="6" width="8.42578125" style="59" customWidth="1"/>
    <col min="7" max="7" width="10.140625" style="35" customWidth="1"/>
    <col min="8" max="8" width="4.7109375" style="35" customWidth="1"/>
    <col min="9" max="9" width="12" style="35" customWidth="1"/>
    <col min="10" max="10" width="5.7109375" style="35" customWidth="1"/>
    <col min="11" max="11" width="12.7109375" style="35" customWidth="1"/>
    <col min="12" max="16384" width="9.140625" style="35"/>
  </cols>
  <sheetData>
    <row r="1" spans="1:11" ht="12.75" customHeight="1">
      <c r="A1" s="404" t="s">
        <v>345</v>
      </c>
      <c r="B1" s="374"/>
      <c r="C1" s="374"/>
      <c r="D1" s="374"/>
      <c r="E1" s="374"/>
      <c r="F1" s="374"/>
      <c r="G1" s="374"/>
      <c r="H1" s="374"/>
      <c r="I1" s="374"/>
      <c r="J1" s="374"/>
      <c r="K1" s="34" t="s">
        <v>903</v>
      </c>
    </row>
    <row r="2" spans="1:11" s="52" customFormat="1" ht="12.75" customHeight="1">
      <c r="A2" s="458" t="s">
        <v>346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</row>
    <row r="3" spans="1:11" ht="38.65" customHeight="1">
      <c r="A3" s="122" t="s">
        <v>0</v>
      </c>
      <c r="B3" s="123" t="s">
        <v>1</v>
      </c>
      <c r="C3" s="122" t="s">
        <v>347</v>
      </c>
      <c r="D3" s="122" t="s">
        <v>348</v>
      </c>
      <c r="E3" s="122" t="s">
        <v>349</v>
      </c>
      <c r="F3" s="122" t="s">
        <v>5</v>
      </c>
      <c r="G3" s="122" t="s">
        <v>200</v>
      </c>
      <c r="H3" s="122" t="s">
        <v>7</v>
      </c>
      <c r="I3" s="122" t="s">
        <v>8</v>
      </c>
      <c r="J3" s="122" t="s">
        <v>9</v>
      </c>
      <c r="K3" s="122" t="s">
        <v>302</v>
      </c>
    </row>
    <row r="4" spans="1:11" ht="73.5" customHeight="1">
      <c r="A4" s="39" t="s">
        <v>11</v>
      </c>
      <c r="B4" s="55" t="s">
        <v>51</v>
      </c>
      <c r="C4" s="40" t="s">
        <v>350</v>
      </c>
      <c r="D4" s="39"/>
      <c r="E4" s="39"/>
      <c r="F4" s="42"/>
      <c r="G4" s="44"/>
      <c r="H4" s="39"/>
      <c r="I4" s="44"/>
      <c r="J4" s="42"/>
      <c r="K4" s="44"/>
    </row>
    <row r="5" spans="1:11" ht="23.25" customHeight="1">
      <c r="A5" s="466" t="s">
        <v>15</v>
      </c>
      <c r="B5" s="466"/>
      <c r="C5" s="466"/>
      <c r="D5" s="466"/>
      <c r="E5" s="466"/>
      <c r="F5" s="466"/>
      <c r="G5" s="124"/>
      <c r="H5" s="122"/>
      <c r="I5" s="47"/>
      <c r="J5" s="122" t="s">
        <v>16</v>
      </c>
      <c r="K5" s="47"/>
    </row>
    <row r="6" spans="1:11" ht="12.75" customHeight="1">
      <c r="A6" s="459" t="s">
        <v>351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</row>
    <row r="7" spans="1:11" ht="27.2" customHeight="1">
      <c r="A7" s="415" t="s">
        <v>40</v>
      </c>
      <c r="B7" s="463" t="s">
        <v>352</v>
      </c>
      <c r="C7" s="463"/>
      <c r="D7" s="463"/>
      <c r="E7" s="463"/>
      <c r="F7" s="463"/>
      <c r="G7" s="463"/>
      <c r="H7" s="463"/>
      <c r="I7" s="463" t="s">
        <v>353</v>
      </c>
      <c r="J7" s="463"/>
      <c r="K7" s="463"/>
    </row>
    <row r="8" spans="1:11" ht="27.2" customHeight="1">
      <c r="A8" s="415"/>
      <c r="B8" s="415" t="s">
        <v>277</v>
      </c>
      <c r="C8" s="415"/>
      <c r="D8" s="415"/>
      <c r="E8" s="415"/>
      <c r="F8" s="415"/>
      <c r="G8" s="463" t="s">
        <v>354</v>
      </c>
      <c r="H8" s="463"/>
      <c r="I8" s="463"/>
      <c r="J8" s="463"/>
      <c r="K8" s="463"/>
    </row>
    <row r="9" spans="1:11" ht="65.25" customHeight="1">
      <c r="A9" s="53" t="s">
        <v>11</v>
      </c>
      <c r="B9" s="465" t="s">
        <v>355</v>
      </c>
      <c r="C9" s="465"/>
      <c r="D9" s="465"/>
      <c r="E9" s="465"/>
      <c r="F9" s="465"/>
      <c r="G9" s="460" t="s">
        <v>356</v>
      </c>
      <c r="H9" s="460"/>
      <c r="I9" s="460"/>
      <c r="J9" s="460"/>
      <c r="K9" s="460"/>
    </row>
    <row r="10" spans="1:11" ht="53.25" customHeight="1">
      <c r="A10" s="53" t="s">
        <v>12</v>
      </c>
      <c r="B10" s="464" t="s">
        <v>357</v>
      </c>
      <c r="C10" s="464"/>
      <c r="D10" s="464"/>
      <c r="E10" s="464"/>
      <c r="F10" s="464"/>
      <c r="G10" s="460" t="s">
        <v>356</v>
      </c>
      <c r="H10" s="460"/>
      <c r="I10" s="460"/>
      <c r="J10" s="460"/>
      <c r="K10" s="460"/>
    </row>
    <row r="11" spans="1:11" ht="45.4" customHeight="1">
      <c r="A11" s="53" t="s">
        <v>42</v>
      </c>
      <c r="B11" s="464" t="s">
        <v>358</v>
      </c>
      <c r="C11" s="464"/>
      <c r="D11" s="464"/>
      <c r="E11" s="464"/>
      <c r="F11" s="464"/>
      <c r="G11" s="460" t="s">
        <v>356</v>
      </c>
      <c r="H11" s="460"/>
      <c r="I11" s="460"/>
      <c r="J11" s="460"/>
      <c r="K11" s="460"/>
    </row>
    <row r="12" spans="1:11" ht="46.5" customHeight="1">
      <c r="A12" s="53" t="s">
        <v>359</v>
      </c>
      <c r="B12" s="380" t="s">
        <v>360</v>
      </c>
      <c r="C12" s="380"/>
      <c r="D12" s="380"/>
      <c r="E12" s="380"/>
      <c r="F12" s="380"/>
      <c r="G12" s="460" t="s">
        <v>356</v>
      </c>
      <c r="H12" s="460"/>
      <c r="I12" s="460"/>
      <c r="J12" s="460"/>
      <c r="K12" s="460"/>
    </row>
    <row r="13" spans="1:11" ht="246" customHeight="1">
      <c r="A13" s="53" t="s">
        <v>56</v>
      </c>
      <c r="B13" s="380" t="s">
        <v>361</v>
      </c>
      <c r="C13" s="380"/>
      <c r="D13" s="380"/>
      <c r="E13" s="380"/>
      <c r="F13" s="380"/>
      <c r="G13" s="460" t="s">
        <v>356</v>
      </c>
      <c r="H13" s="460"/>
      <c r="I13" s="460"/>
      <c r="J13" s="460"/>
      <c r="K13" s="460"/>
    </row>
    <row r="14" spans="1:11" ht="27.95" customHeight="1">
      <c r="A14" s="53" t="s">
        <v>57</v>
      </c>
      <c r="B14" s="380" t="s">
        <v>362</v>
      </c>
      <c r="C14" s="380"/>
      <c r="D14" s="380"/>
      <c r="E14" s="380"/>
      <c r="F14" s="380"/>
      <c r="G14" s="460" t="s">
        <v>356</v>
      </c>
      <c r="H14" s="460"/>
      <c r="I14" s="460"/>
      <c r="J14" s="460"/>
      <c r="K14" s="460"/>
    </row>
    <row r="15" spans="1:11" ht="15.4" customHeight="1">
      <c r="A15" s="53" t="s">
        <v>59</v>
      </c>
      <c r="B15" s="380" t="s">
        <v>363</v>
      </c>
      <c r="C15" s="380"/>
      <c r="D15" s="380"/>
      <c r="E15" s="380"/>
      <c r="F15" s="380"/>
      <c r="G15" s="460" t="s">
        <v>356</v>
      </c>
      <c r="H15" s="460"/>
      <c r="I15" s="460"/>
      <c r="J15" s="460"/>
      <c r="K15" s="460"/>
    </row>
    <row r="16" spans="1:11" ht="67.5" customHeight="1">
      <c r="A16" s="53" t="s">
        <v>61</v>
      </c>
      <c r="B16" s="380" t="s">
        <v>364</v>
      </c>
      <c r="C16" s="380"/>
      <c r="D16" s="380"/>
      <c r="E16" s="380"/>
      <c r="F16" s="380"/>
      <c r="G16" s="460" t="s">
        <v>356</v>
      </c>
      <c r="H16" s="460"/>
      <c r="I16" s="460"/>
      <c r="J16" s="460"/>
      <c r="K16" s="460"/>
    </row>
    <row r="17" spans="1:11" ht="15.4" customHeight="1"/>
    <row r="18" spans="1:11" ht="15.4" customHeight="1">
      <c r="A18" s="415" t="s">
        <v>40</v>
      </c>
      <c r="B18" s="463" t="s">
        <v>365</v>
      </c>
      <c r="C18" s="463"/>
      <c r="D18" s="463"/>
      <c r="E18" s="463"/>
      <c r="F18" s="463"/>
      <c r="G18" s="463"/>
      <c r="H18" s="463"/>
      <c r="I18" s="463" t="s">
        <v>353</v>
      </c>
      <c r="J18" s="463"/>
      <c r="K18" s="463"/>
    </row>
    <row r="19" spans="1:11" ht="27.2" customHeight="1">
      <c r="A19" s="415"/>
      <c r="B19" s="415"/>
      <c r="C19" s="463"/>
      <c r="D19" s="463"/>
      <c r="E19" s="463"/>
      <c r="F19" s="463"/>
      <c r="G19" s="463"/>
      <c r="H19" s="463"/>
      <c r="I19" s="463"/>
      <c r="J19" s="463"/>
      <c r="K19" s="463"/>
    </row>
    <row r="20" spans="1:11" ht="50.25" customHeight="1">
      <c r="A20" s="53" t="s">
        <v>11</v>
      </c>
      <c r="B20" s="380" t="s">
        <v>805</v>
      </c>
      <c r="C20" s="380"/>
      <c r="D20" s="380"/>
      <c r="E20" s="380"/>
      <c r="F20" s="380"/>
      <c r="G20" s="380"/>
      <c r="H20" s="380"/>
      <c r="I20" s="460"/>
      <c r="J20" s="460"/>
      <c r="K20" s="460"/>
    </row>
    <row r="21" spans="1:11" ht="48" customHeight="1">
      <c r="A21" s="53" t="s">
        <v>12</v>
      </c>
      <c r="B21" s="380" t="s">
        <v>806</v>
      </c>
      <c r="C21" s="380"/>
      <c r="D21" s="380"/>
      <c r="E21" s="380"/>
      <c r="F21" s="380"/>
      <c r="G21" s="380"/>
      <c r="H21" s="380"/>
      <c r="I21" s="460"/>
      <c r="J21" s="460"/>
      <c r="K21" s="460"/>
    </row>
    <row r="22" spans="1:11" ht="50.25" customHeight="1">
      <c r="A22" s="53" t="s">
        <v>42</v>
      </c>
      <c r="B22" s="380" t="s">
        <v>807</v>
      </c>
      <c r="C22" s="380"/>
      <c r="D22" s="380"/>
      <c r="E22" s="380"/>
      <c r="F22" s="380"/>
      <c r="G22" s="380"/>
      <c r="H22" s="380"/>
      <c r="I22" s="460"/>
      <c r="J22" s="460"/>
      <c r="K22" s="460"/>
    </row>
    <row r="23" spans="1:11" ht="50.45" customHeight="1">
      <c r="A23" s="53" t="s">
        <v>359</v>
      </c>
      <c r="B23" s="380" t="s">
        <v>804</v>
      </c>
      <c r="C23" s="380"/>
      <c r="D23" s="380"/>
      <c r="E23" s="380"/>
      <c r="F23" s="380"/>
      <c r="G23" s="380"/>
      <c r="H23" s="380"/>
      <c r="I23" s="460"/>
      <c r="J23" s="460"/>
      <c r="K23" s="460"/>
    </row>
    <row r="24" spans="1:11" ht="12.75" customHeight="1">
      <c r="A24" s="383" t="s">
        <v>366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</row>
    <row r="25" spans="1:11" ht="12.75" customHeight="1">
      <c r="A25" s="377" t="s">
        <v>367</v>
      </c>
      <c r="B25" s="417"/>
      <c r="C25" s="417"/>
      <c r="D25" s="417"/>
      <c r="E25" s="417"/>
      <c r="F25" s="417"/>
    </row>
    <row r="26" spans="1:11" ht="25.5" customHeight="1">
      <c r="A26" s="129" t="s">
        <v>368</v>
      </c>
      <c r="B26" s="461" t="s">
        <v>369</v>
      </c>
      <c r="C26" s="462"/>
      <c r="D26" s="376" t="s">
        <v>370</v>
      </c>
      <c r="E26" s="453"/>
      <c r="F26" s="453"/>
      <c r="G26" s="125"/>
      <c r="H26" s="125"/>
    </row>
    <row r="27" spans="1:11" ht="12.75" customHeight="1">
      <c r="A27" s="126" t="s">
        <v>11</v>
      </c>
      <c r="B27" s="454" t="s">
        <v>371</v>
      </c>
      <c r="C27" s="456"/>
      <c r="D27" s="452">
        <v>500</v>
      </c>
      <c r="E27" s="453"/>
      <c r="F27" s="453"/>
      <c r="G27" s="125"/>
      <c r="H27" s="125"/>
    </row>
    <row r="28" spans="1:11" ht="12.75" customHeight="1">
      <c r="A28" s="126" t="s">
        <v>12</v>
      </c>
      <c r="B28" s="454" t="s">
        <v>372</v>
      </c>
      <c r="C28" s="455"/>
      <c r="D28" s="452">
        <v>200</v>
      </c>
      <c r="E28" s="453"/>
      <c r="F28" s="453"/>
      <c r="G28" s="125"/>
      <c r="H28" s="125"/>
    </row>
    <row r="29" spans="1:11" ht="12.75" customHeight="1">
      <c r="A29" s="126" t="s">
        <v>42</v>
      </c>
      <c r="B29" s="454" t="s">
        <v>373</v>
      </c>
      <c r="C29" s="455"/>
      <c r="D29" s="452">
        <v>200</v>
      </c>
      <c r="E29" s="453"/>
      <c r="F29" s="453"/>
      <c r="G29" s="125"/>
      <c r="H29" s="125"/>
    </row>
    <row r="30" spans="1:11" ht="12.75" customHeight="1">
      <c r="A30" s="126" t="s">
        <v>43</v>
      </c>
      <c r="B30" s="454" t="s">
        <v>374</v>
      </c>
      <c r="C30" s="455"/>
      <c r="D30" s="452">
        <v>1300</v>
      </c>
      <c r="E30" s="453"/>
      <c r="F30" s="453"/>
      <c r="G30" s="125"/>
      <c r="H30" s="125"/>
    </row>
    <row r="31" spans="1:11" ht="12.75" customHeight="1">
      <c r="A31" s="126" t="s">
        <v>56</v>
      </c>
      <c r="B31" s="454" t="s">
        <v>375</v>
      </c>
      <c r="C31" s="455"/>
      <c r="D31" s="452">
        <v>700</v>
      </c>
      <c r="E31" s="453"/>
      <c r="F31" s="453"/>
      <c r="G31" s="125"/>
      <c r="H31" s="125"/>
    </row>
    <row r="32" spans="1:11" ht="12.75" customHeight="1">
      <c r="A32" s="126" t="s">
        <v>57</v>
      </c>
      <c r="B32" s="454" t="s">
        <v>376</v>
      </c>
      <c r="C32" s="455"/>
      <c r="D32" s="452">
        <v>400</v>
      </c>
      <c r="E32" s="453"/>
      <c r="F32" s="453"/>
      <c r="G32" s="125"/>
      <c r="H32" s="125"/>
    </row>
    <row r="33" spans="1:8" ht="12.75" customHeight="1">
      <c r="A33" s="126" t="s">
        <v>59</v>
      </c>
      <c r="B33" s="454" t="s">
        <v>377</v>
      </c>
      <c r="C33" s="455"/>
      <c r="D33" s="452">
        <v>7500</v>
      </c>
      <c r="E33" s="453"/>
      <c r="F33" s="453"/>
      <c r="G33" s="125"/>
      <c r="H33" s="125"/>
    </row>
    <row r="34" spans="1:8" ht="12.75" customHeight="1">
      <c r="A34" s="126" t="s">
        <v>61</v>
      </c>
      <c r="B34" s="454" t="s">
        <v>378</v>
      </c>
      <c r="C34" s="455"/>
      <c r="D34" s="452">
        <v>7500</v>
      </c>
      <c r="E34" s="453"/>
      <c r="F34" s="453"/>
      <c r="G34" s="125"/>
      <c r="H34" s="125"/>
    </row>
    <row r="35" spans="1:8" ht="12.75" customHeight="1">
      <c r="A35" s="126" t="s">
        <v>63</v>
      </c>
      <c r="B35" s="454" t="s">
        <v>52</v>
      </c>
      <c r="C35" s="455"/>
      <c r="D35" s="452">
        <v>1000</v>
      </c>
      <c r="E35" s="453"/>
      <c r="F35" s="453"/>
      <c r="G35" s="125"/>
      <c r="H35" s="125"/>
    </row>
    <row r="36" spans="1:8" ht="12.75" customHeight="1">
      <c r="A36" s="126" t="s">
        <v>64</v>
      </c>
      <c r="B36" s="454" t="s">
        <v>379</v>
      </c>
      <c r="C36" s="455"/>
      <c r="D36" s="452">
        <v>800</v>
      </c>
      <c r="E36" s="453"/>
      <c r="F36" s="453"/>
      <c r="G36" s="125"/>
      <c r="H36" s="125"/>
    </row>
    <row r="37" spans="1:8" ht="12.75" customHeight="1">
      <c r="A37" s="126" t="s">
        <v>65</v>
      </c>
      <c r="B37" s="454" t="s">
        <v>380</v>
      </c>
      <c r="C37" s="455"/>
      <c r="D37" s="452">
        <v>18000</v>
      </c>
      <c r="E37" s="453"/>
      <c r="F37" s="453"/>
      <c r="G37" s="125"/>
      <c r="H37" s="125"/>
    </row>
    <row r="38" spans="1:8" ht="12.75" customHeight="1">
      <c r="A38" s="126" t="s">
        <v>68</v>
      </c>
      <c r="B38" s="454" t="s">
        <v>381</v>
      </c>
      <c r="C38" s="455"/>
      <c r="D38" s="452">
        <v>2000</v>
      </c>
      <c r="E38" s="453"/>
      <c r="F38" s="453"/>
      <c r="G38" s="125"/>
      <c r="H38" s="125"/>
    </row>
    <row r="39" spans="1:8" ht="12.75" customHeight="1">
      <c r="A39" s="126" t="s">
        <v>71</v>
      </c>
      <c r="B39" s="454" t="s">
        <v>382</v>
      </c>
      <c r="C39" s="455"/>
      <c r="D39" s="452">
        <v>600</v>
      </c>
      <c r="E39" s="453"/>
      <c r="F39" s="453"/>
      <c r="G39" s="125"/>
      <c r="H39" s="125"/>
    </row>
    <row r="40" spans="1:8" ht="12.75" customHeight="1">
      <c r="A40" s="126" t="s">
        <v>73</v>
      </c>
      <c r="B40" s="454" t="s">
        <v>383</v>
      </c>
      <c r="C40" s="455"/>
      <c r="D40" s="452">
        <v>2200</v>
      </c>
      <c r="E40" s="453"/>
      <c r="F40" s="453"/>
      <c r="G40" s="125"/>
      <c r="H40" s="125"/>
    </row>
    <row r="41" spans="1:8" ht="12.75" customHeight="1">
      <c r="A41" s="126" t="s">
        <v>74</v>
      </c>
      <c r="B41" s="454" t="s">
        <v>384</v>
      </c>
      <c r="C41" s="455"/>
      <c r="D41" s="452">
        <v>1100</v>
      </c>
      <c r="E41" s="453"/>
      <c r="F41" s="453"/>
      <c r="G41" s="125"/>
      <c r="H41" s="125"/>
    </row>
    <row r="42" spans="1:8">
      <c r="A42" s="126" t="s">
        <v>75</v>
      </c>
      <c r="B42" s="454" t="s">
        <v>385</v>
      </c>
      <c r="C42" s="455"/>
      <c r="D42" s="452">
        <v>500</v>
      </c>
      <c r="E42" s="453"/>
      <c r="F42" s="453"/>
      <c r="G42" s="125"/>
      <c r="H42" s="125"/>
    </row>
    <row r="43" spans="1:8" ht="12.75" customHeight="1">
      <c r="A43" s="126" t="s">
        <v>77</v>
      </c>
      <c r="B43" s="454" t="s">
        <v>386</v>
      </c>
      <c r="C43" s="455"/>
      <c r="D43" s="452">
        <v>500</v>
      </c>
      <c r="E43" s="453"/>
      <c r="F43" s="453"/>
      <c r="G43" s="125"/>
      <c r="H43" s="125"/>
    </row>
    <row r="44" spans="1:8" ht="12.75" customHeight="1">
      <c r="A44" s="126" t="s">
        <v>78</v>
      </c>
      <c r="B44" s="454" t="s">
        <v>387</v>
      </c>
      <c r="C44" s="455"/>
      <c r="D44" s="452">
        <v>3000</v>
      </c>
      <c r="E44" s="453"/>
      <c r="F44" s="453"/>
      <c r="G44" s="125"/>
      <c r="H44" s="125"/>
    </row>
    <row r="45" spans="1:8" ht="12.75" customHeight="1">
      <c r="A45" s="126" t="s">
        <v>79</v>
      </c>
      <c r="B45" s="454" t="s">
        <v>388</v>
      </c>
      <c r="C45" s="455"/>
      <c r="D45" s="452">
        <v>2200</v>
      </c>
      <c r="E45" s="453"/>
      <c r="F45" s="453"/>
      <c r="G45" s="125"/>
      <c r="H45" s="125"/>
    </row>
    <row r="46" spans="1:8" ht="12.75" customHeight="1">
      <c r="A46" s="126" t="s">
        <v>81</v>
      </c>
      <c r="B46" s="454" t="s">
        <v>389</v>
      </c>
      <c r="C46" s="455"/>
      <c r="D46" s="452">
        <v>1600</v>
      </c>
      <c r="E46" s="453"/>
      <c r="F46" s="453"/>
      <c r="G46" s="125"/>
      <c r="H46" s="125"/>
    </row>
    <row r="47" spans="1:8" ht="12.75" customHeight="1">
      <c r="A47" s="126" t="s">
        <v>82</v>
      </c>
      <c r="B47" s="454" t="s">
        <v>390</v>
      </c>
      <c r="C47" s="455"/>
      <c r="D47" s="452">
        <v>1000</v>
      </c>
      <c r="E47" s="453"/>
      <c r="F47" s="453"/>
      <c r="G47" s="125"/>
      <c r="H47" s="125"/>
    </row>
    <row r="48" spans="1:8" ht="12.75" customHeight="1">
      <c r="A48" s="126" t="s">
        <v>83</v>
      </c>
      <c r="B48" s="454" t="s">
        <v>391</v>
      </c>
      <c r="C48" s="455"/>
      <c r="D48" s="452">
        <v>1300</v>
      </c>
      <c r="E48" s="453"/>
      <c r="F48" s="453"/>
      <c r="G48" s="125"/>
      <c r="H48" s="125"/>
    </row>
    <row r="49" spans="1:8" ht="12.75" customHeight="1">
      <c r="A49" s="126" t="s">
        <v>84</v>
      </c>
      <c r="B49" s="454" t="s">
        <v>392</v>
      </c>
      <c r="C49" s="455"/>
      <c r="D49" s="452">
        <v>4400</v>
      </c>
      <c r="E49" s="453"/>
      <c r="F49" s="453"/>
      <c r="G49" s="125"/>
      <c r="H49" s="125"/>
    </row>
    <row r="50" spans="1:8" ht="12.75" customHeight="1">
      <c r="A50" s="126" t="s">
        <v>85</v>
      </c>
      <c r="B50" s="454" t="s">
        <v>393</v>
      </c>
      <c r="C50" s="455"/>
      <c r="D50" s="452">
        <v>300</v>
      </c>
      <c r="E50" s="453"/>
      <c r="F50" s="453"/>
      <c r="G50" s="125"/>
      <c r="H50" s="125"/>
    </row>
    <row r="51" spans="1:8" ht="12.75" customHeight="1">
      <c r="A51" s="126" t="s">
        <v>86</v>
      </c>
      <c r="B51" s="454" t="s">
        <v>105</v>
      </c>
      <c r="C51" s="455"/>
      <c r="D51" s="452">
        <v>200</v>
      </c>
      <c r="E51" s="453"/>
      <c r="F51" s="453"/>
      <c r="G51" s="125"/>
      <c r="H51" s="125"/>
    </row>
    <row r="52" spans="1:8" ht="12.75" customHeight="1">
      <c r="A52" s="126" t="s">
        <v>88</v>
      </c>
      <c r="B52" s="454" t="s">
        <v>394</v>
      </c>
      <c r="C52" s="455"/>
      <c r="D52" s="452">
        <v>1200</v>
      </c>
      <c r="E52" s="453"/>
      <c r="F52" s="453"/>
      <c r="G52" s="125"/>
      <c r="H52" s="125"/>
    </row>
    <row r="53" spans="1:8" ht="12.75" customHeight="1">
      <c r="A53" s="126" t="s">
        <v>90</v>
      </c>
      <c r="B53" s="454" t="s">
        <v>395</v>
      </c>
      <c r="C53" s="455"/>
      <c r="D53" s="452">
        <v>6400</v>
      </c>
      <c r="E53" s="453"/>
      <c r="F53" s="453"/>
      <c r="G53" s="125"/>
      <c r="H53" s="125"/>
    </row>
    <row r="54" spans="1:8" ht="12.75" customHeight="1">
      <c r="A54" s="126" t="s">
        <v>92</v>
      </c>
      <c r="B54" s="454" t="s">
        <v>396</v>
      </c>
      <c r="C54" s="455"/>
      <c r="D54" s="452">
        <v>400</v>
      </c>
      <c r="E54" s="453"/>
      <c r="F54" s="453"/>
      <c r="G54" s="125"/>
      <c r="H54" s="125"/>
    </row>
    <row r="55" spans="1:8" ht="12.75" customHeight="1">
      <c r="A55" s="126" t="s">
        <v>94</v>
      </c>
      <c r="B55" s="454" t="s">
        <v>397</v>
      </c>
      <c r="C55" s="455"/>
      <c r="D55" s="452">
        <v>200</v>
      </c>
      <c r="E55" s="453"/>
      <c r="F55" s="453"/>
      <c r="G55" s="125"/>
      <c r="H55" s="125"/>
    </row>
    <row r="56" spans="1:8" ht="12.75" customHeight="1">
      <c r="A56" s="126" t="s">
        <v>96</v>
      </c>
      <c r="B56" s="454" t="s">
        <v>398</v>
      </c>
      <c r="C56" s="455"/>
      <c r="D56" s="452">
        <v>2500</v>
      </c>
      <c r="E56" s="453"/>
      <c r="F56" s="453"/>
      <c r="G56" s="125"/>
      <c r="H56" s="125"/>
    </row>
    <row r="57" spans="1:8" ht="12.75" customHeight="1">
      <c r="A57" s="126" t="s">
        <v>98</v>
      </c>
      <c r="B57" s="454" t="s">
        <v>399</v>
      </c>
      <c r="C57" s="455"/>
      <c r="D57" s="452">
        <v>1000</v>
      </c>
      <c r="E57" s="453"/>
      <c r="F57" s="453"/>
      <c r="G57" s="125"/>
      <c r="H57" s="125"/>
    </row>
    <row r="58" spans="1:8" ht="12.75" customHeight="1">
      <c r="A58" s="126" t="s">
        <v>99</v>
      </c>
      <c r="B58" s="454" t="s">
        <v>400</v>
      </c>
      <c r="C58" s="455"/>
      <c r="D58" s="452">
        <v>1000</v>
      </c>
      <c r="E58" s="453"/>
      <c r="F58" s="453"/>
      <c r="G58" s="125"/>
      <c r="H58" s="125"/>
    </row>
    <row r="59" spans="1:8" ht="12.75" customHeight="1">
      <c r="A59" s="126" t="s">
        <v>100</v>
      </c>
      <c r="B59" s="454" t="s">
        <v>401</v>
      </c>
      <c r="C59" s="455"/>
      <c r="D59" s="452">
        <v>1000</v>
      </c>
      <c r="E59" s="453"/>
      <c r="F59" s="453"/>
      <c r="G59" s="125"/>
      <c r="H59" s="125"/>
    </row>
    <row r="60" spans="1:8" ht="12.75" customHeight="1">
      <c r="A60" s="126" t="s">
        <v>101</v>
      </c>
      <c r="B60" s="454" t="s">
        <v>402</v>
      </c>
      <c r="C60" s="455"/>
      <c r="D60" s="452">
        <v>9000</v>
      </c>
      <c r="E60" s="453"/>
      <c r="F60" s="453"/>
      <c r="G60" s="125"/>
      <c r="H60" s="125"/>
    </row>
    <row r="61" spans="1:8" ht="12.75" customHeight="1">
      <c r="A61" s="126" t="s">
        <v>102</v>
      </c>
      <c r="B61" s="454" t="s">
        <v>403</v>
      </c>
      <c r="C61" s="455"/>
      <c r="D61" s="452">
        <v>400</v>
      </c>
      <c r="E61" s="453"/>
      <c r="F61" s="453"/>
      <c r="G61" s="125"/>
      <c r="H61" s="125"/>
    </row>
    <row r="62" spans="1:8" ht="12.75" customHeight="1">
      <c r="A62" s="126" t="s">
        <v>103</v>
      </c>
      <c r="B62" s="454" t="s">
        <v>404</v>
      </c>
      <c r="C62" s="455"/>
      <c r="D62" s="452">
        <v>1000</v>
      </c>
      <c r="E62" s="453"/>
      <c r="F62" s="453"/>
      <c r="G62" s="125"/>
      <c r="H62" s="125"/>
    </row>
    <row r="63" spans="1:8" ht="12.75" customHeight="1">
      <c r="A63" s="126" t="s">
        <v>104</v>
      </c>
      <c r="B63" s="454" t="s">
        <v>405</v>
      </c>
      <c r="C63" s="455"/>
      <c r="D63" s="452">
        <v>10000</v>
      </c>
      <c r="E63" s="453"/>
      <c r="F63" s="453"/>
      <c r="G63" s="125"/>
      <c r="H63" s="125"/>
    </row>
    <row r="64" spans="1:8" ht="12.75" customHeight="1">
      <c r="A64" s="126" t="s">
        <v>255</v>
      </c>
      <c r="B64" s="454" t="s">
        <v>406</v>
      </c>
      <c r="C64" s="455"/>
      <c r="D64" s="452">
        <v>300</v>
      </c>
      <c r="E64" s="453"/>
      <c r="F64" s="453"/>
      <c r="G64" s="125"/>
      <c r="H64" s="125"/>
    </row>
    <row r="65" spans="1:8" ht="12.75" customHeight="1">
      <c r="A65" s="126" t="s">
        <v>108</v>
      </c>
      <c r="B65" s="454" t="s">
        <v>407</v>
      </c>
      <c r="C65" s="455"/>
      <c r="D65" s="452">
        <v>400</v>
      </c>
      <c r="E65" s="453"/>
      <c r="F65" s="453"/>
      <c r="G65" s="125"/>
      <c r="H65" s="125"/>
    </row>
    <row r="66" spans="1:8" ht="12.75" customHeight="1">
      <c r="A66" s="126" t="s">
        <v>110</v>
      </c>
      <c r="B66" s="454" t="s">
        <v>408</v>
      </c>
      <c r="C66" s="455"/>
      <c r="D66" s="452">
        <v>200</v>
      </c>
      <c r="E66" s="453"/>
      <c r="F66" s="453"/>
      <c r="G66" s="125"/>
      <c r="H66" s="125"/>
    </row>
    <row r="67" spans="1:8" ht="12.75" customHeight="1">
      <c r="A67" s="126" t="s">
        <v>112</v>
      </c>
      <c r="B67" s="454" t="s">
        <v>409</v>
      </c>
      <c r="C67" s="455"/>
      <c r="D67" s="452">
        <v>1800</v>
      </c>
      <c r="E67" s="453"/>
      <c r="F67" s="453"/>
      <c r="G67" s="125"/>
      <c r="H67" s="125"/>
    </row>
    <row r="68" spans="1:8" ht="12.75" customHeight="1">
      <c r="A68" s="126" t="s">
        <v>114</v>
      </c>
      <c r="B68" s="454" t="s">
        <v>410</v>
      </c>
      <c r="C68" s="455"/>
      <c r="D68" s="452">
        <v>200</v>
      </c>
      <c r="E68" s="453"/>
      <c r="F68" s="453"/>
      <c r="G68" s="125"/>
      <c r="H68" s="125"/>
    </row>
    <row r="69" spans="1:8" ht="12.75" customHeight="1">
      <c r="A69" s="126" t="s">
        <v>116</v>
      </c>
      <c r="B69" s="454" t="s">
        <v>411</v>
      </c>
      <c r="C69" s="455"/>
      <c r="D69" s="452">
        <v>6700</v>
      </c>
      <c r="E69" s="453"/>
      <c r="F69" s="453"/>
    </row>
    <row r="70" spans="1:8" ht="12.75" customHeight="1">
      <c r="A70" s="126" t="s">
        <v>118</v>
      </c>
      <c r="B70" s="454" t="s">
        <v>412</v>
      </c>
      <c r="C70" s="455"/>
      <c r="D70" s="452">
        <v>300</v>
      </c>
      <c r="E70" s="453"/>
      <c r="F70" s="453"/>
    </row>
    <row r="71" spans="1:8" ht="12.75" customHeight="1">
      <c r="A71" s="36" t="s">
        <v>120</v>
      </c>
      <c r="B71" s="454" t="s">
        <v>413</v>
      </c>
      <c r="C71" s="455"/>
      <c r="D71" s="452">
        <v>4700</v>
      </c>
      <c r="E71" s="453"/>
      <c r="F71" s="453"/>
    </row>
    <row r="72" spans="1:8" ht="12.75" customHeight="1">
      <c r="A72" s="36" t="s">
        <v>122</v>
      </c>
      <c r="B72" s="454" t="s">
        <v>414</v>
      </c>
      <c r="C72" s="455"/>
      <c r="D72" s="452">
        <v>200</v>
      </c>
      <c r="E72" s="453"/>
      <c r="F72" s="453"/>
    </row>
    <row r="73" spans="1:8" ht="12.75" customHeight="1">
      <c r="A73" s="36" t="s">
        <v>124</v>
      </c>
      <c r="B73" s="454" t="s">
        <v>415</v>
      </c>
      <c r="C73" s="455"/>
      <c r="D73" s="452">
        <v>800</v>
      </c>
      <c r="E73" s="453"/>
      <c r="F73" s="453"/>
    </row>
    <row r="74" spans="1:8" ht="12.75" customHeight="1">
      <c r="A74" s="36" t="s">
        <v>126</v>
      </c>
      <c r="B74" s="454" t="s">
        <v>416</v>
      </c>
      <c r="C74" s="455"/>
      <c r="D74" s="452">
        <v>2500</v>
      </c>
      <c r="E74" s="453"/>
      <c r="F74" s="453"/>
    </row>
    <row r="75" spans="1:8" ht="12.75" customHeight="1">
      <c r="A75" s="36" t="s">
        <v>128</v>
      </c>
      <c r="B75" s="454" t="s">
        <v>417</v>
      </c>
      <c r="C75" s="455"/>
      <c r="D75" s="452">
        <v>6300</v>
      </c>
      <c r="E75" s="453"/>
      <c r="F75" s="453"/>
    </row>
    <row r="76" spans="1:8" ht="12.75" customHeight="1">
      <c r="A76" s="36" t="s">
        <v>130</v>
      </c>
      <c r="B76" s="454" t="s">
        <v>418</v>
      </c>
      <c r="C76" s="455"/>
      <c r="D76" s="452">
        <v>300</v>
      </c>
      <c r="E76" s="453"/>
      <c r="F76" s="453"/>
    </row>
    <row r="77" spans="1:8" ht="12.75" customHeight="1">
      <c r="A77" s="36" t="s">
        <v>133</v>
      </c>
      <c r="B77" s="454" t="s">
        <v>419</v>
      </c>
      <c r="C77" s="455"/>
      <c r="D77" s="452">
        <v>4000</v>
      </c>
      <c r="E77" s="453"/>
      <c r="F77" s="453"/>
    </row>
    <row r="78" spans="1:8" ht="12.75" customHeight="1">
      <c r="A78" s="36" t="s">
        <v>135</v>
      </c>
      <c r="B78" s="454" t="s">
        <v>420</v>
      </c>
      <c r="C78" s="455"/>
      <c r="D78" s="452">
        <v>100</v>
      </c>
      <c r="E78" s="453"/>
      <c r="F78" s="453"/>
    </row>
    <row r="79" spans="1:8" ht="12.75" customHeight="1">
      <c r="A79" s="36" t="s">
        <v>138</v>
      </c>
      <c r="B79" s="454" t="s">
        <v>421</v>
      </c>
      <c r="C79" s="455"/>
      <c r="D79" s="452">
        <v>100</v>
      </c>
      <c r="E79" s="453"/>
      <c r="F79" s="453"/>
    </row>
    <row r="80" spans="1:8" ht="12.75" customHeight="1">
      <c r="A80" s="36" t="s">
        <v>422</v>
      </c>
      <c r="B80" s="454" t="s">
        <v>423</v>
      </c>
      <c r="C80" s="455"/>
      <c r="D80" s="452">
        <v>100</v>
      </c>
      <c r="E80" s="453"/>
      <c r="F80" s="453"/>
    </row>
    <row r="81" spans="1:6" ht="12.75" customHeight="1">
      <c r="A81" s="36" t="s">
        <v>424</v>
      </c>
      <c r="B81" s="454" t="s">
        <v>425</v>
      </c>
      <c r="C81" s="455"/>
      <c r="D81" s="452">
        <v>200</v>
      </c>
      <c r="E81" s="453"/>
      <c r="F81" s="453"/>
    </row>
    <row r="82" spans="1:6" ht="12.75" customHeight="1">
      <c r="A82" s="36" t="s">
        <v>426</v>
      </c>
      <c r="B82" s="454" t="s">
        <v>236</v>
      </c>
      <c r="C82" s="455"/>
      <c r="D82" s="452">
        <v>500</v>
      </c>
      <c r="E82" s="453"/>
      <c r="F82" s="453"/>
    </row>
    <row r="83" spans="1:6" ht="12.75" customHeight="1">
      <c r="A83" s="36" t="s">
        <v>427</v>
      </c>
      <c r="B83" s="454" t="s">
        <v>237</v>
      </c>
      <c r="C83" s="455"/>
      <c r="D83" s="452">
        <v>600</v>
      </c>
      <c r="E83" s="453"/>
      <c r="F83" s="453"/>
    </row>
    <row r="84" spans="1:6" ht="12.75" customHeight="1">
      <c r="A84" s="36" t="s">
        <v>428</v>
      </c>
      <c r="B84" s="454" t="s">
        <v>235</v>
      </c>
      <c r="C84" s="455"/>
      <c r="D84" s="452">
        <v>400</v>
      </c>
      <c r="E84" s="453"/>
      <c r="F84" s="453"/>
    </row>
    <row r="85" spans="1:6" ht="12.75" customHeight="1">
      <c r="A85" s="36" t="s">
        <v>429</v>
      </c>
      <c r="B85" s="454" t="s">
        <v>430</v>
      </c>
      <c r="C85" s="455"/>
      <c r="D85" s="452">
        <v>900</v>
      </c>
      <c r="E85" s="453"/>
      <c r="F85" s="453"/>
    </row>
    <row r="86" spans="1:6" ht="12.75" customHeight="1">
      <c r="A86" s="36" t="s">
        <v>431</v>
      </c>
      <c r="B86" s="454" t="s">
        <v>432</v>
      </c>
      <c r="C86" s="455"/>
      <c r="D86" s="452">
        <v>900</v>
      </c>
      <c r="E86" s="453"/>
      <c r="F86" s="453"/>
    </row>
    <row r="87" spans="1:6" ht="12.75" customHeight="1">
      <c r="A87" s="36" t="s">
        <v>433</v>
      </c>
      <c r="B87" s="454" t="s">
        <v>229</v>
      </c>
      <c r="C87" s="455"/>
      <c r="D87" s="452">
        <v>700</v>
      </c>
      <c r="E87" s="453"/>
      <c r="F87" s="453"/>
    </row>
    <row r="88" spans="1:6" ht="12.75" customHeight="1">
      <c r="A88" s="36" t="s">
        <v>434</v>
      </c>
      <c r="B88" s="454" t="s">
        <v>216</v>
      </c>
      <c r="C88" s="455"/>
      <c r="D88" s="452">
        <v>9000</v>
      </c>
      <c r="E88" s="453"/>
      <c r="F88" s="453"/>
    </row>
    <row r="89" spans="1:6" ht="12.75" customHeight="1">
      <c r="A89" s="36" t="s">
        <v>435</v>
      </c>
      <c r="B89" s="454" t="s">
        <v>808</v>
      </c>
      <c r="C89" s="455"/>
      <c r="D89" s="452">
        <v>3500</v>
      </c>
      <c r="E89" s="453"/>
      <c r="F89" s="453"/>
    </row>
    <row r="90" spans="1:6" ht="12.75" customHeight="1">
      <c r="A90" s="36" t="s">
        <v>436</v>
      </c>
      <c r="B90" s="454" t="s">
        <v>809</v>
      </c>
      <c r="C90" s="455"/>
      <c r="D90" s="452">
        <v>7000</v>
      </c>
      <c r="E90" s="453"/>
      <c r="F90" s="453"/>
    </row>
    <row r="91" spans="1:6" ht="12.75" customHeight="1">
      <c r="A91" s="36" t="s">
        <v>437</v>
      </c>
      <c r="B91" s="454" t="s">
        <v>438</v>
      </c>
      <c r="C91" s="455"/>
      <c r="D91" s="452">
        <v>1600</v>
      </c>
      <c r="E91" s="453"/>
      <c r="F91" s="453"/>
    </row>
    <row r="92" spans="1:6" ht="12.75" customHeight="1">
      <c r="A92" s="36" t="s">
        <v>439</v>
      </c>
      <c r="B92" s="454" t="s">
        <v>440</v>
      </c>
      <c r="C92" s="455"/>
      <c r="D92" s="452">
        <v>1400</v>
      </c>
      <c r="E92" s="453"/>
      <c r="F92" s="453"/>
    </row>
    <row r="93" spans="1:6" ht="12.75" customHeight="1">
      <c r="A93" s="36" t="s">
        <v>441</v>
      </c>
      <c r="B93" s="454" t="s">
        <v>442</v>
      </c>
      <c r="C93" s="455"/>
      <c r="D93" s="452">
        <v>400</v>
      </c>
      <c r="E93" s="453"/>
      <c r="F93" s="453"/>
    </row>
    <row r="94" spans="1:6" ht="12.75" customHeight="1">
      <c r="A94" s="36" t="s">
        <v>443</v>
      </c>
      <c r="B94" s="454" t="s">
        <v>444</v>
      </c>
      <c r="C94" s="455"/>
      <c r="D94" s="452">
        <v>400</v>
      </c>
      <c r="E94" s="453"/>
      <c r="F94" s="453"/>
    </row>
    <row r="95" spans="1:6" ht="12.75" customHeight="1">
      <c r="A95" s="36" t="s">
        <v>445</v>
      </c>
      <c r="B95" s="454" t="s">
        <v>446</v>
      </c>
      <c r="C95" s="455"/>
      <c r="D95" s="452">
        <v>600</v>
      </c>
      <c r="E95" s="453"/>
      <c r="F95" s="453"/>
    </row>
    <row r="96" spans="1:6" s="117" customFormat="1">
      <c r="A96" s="127" t="s">
        <v>447</v>
      </c>
      <c r="B96" s="454" t="s">
        <v>448</v>
      </c>
      <c r="C96" s="455"/>
      <c r="D96" s="452">
        <v>600</v>
      </c>
      <c r="E96" s="453"/>
      <c r="F96" s="453"/>
    </row>
    <row r="97" spans="1:6" s="117" customFormat="1" ht="12.75" customHeight="1">
      <c r="A97" s="127" t="s">
        <v>449</v>
      </c>
      <c r="B97" s="454" t="s">
        <v>450</v>
      </c>
      <c r="C97" s="455"/>
      <c r="D97" s="452">
        <v>200</v>
      </c>
      <c r="E97" s="453"/>
      <c r="F97" s="453"/>
    </row>
    <row r="98" spans="1:6" ht="12.75" customHeight="1">
      <c r="A98" s="36" t="s">
        <v>451</v>
      </c>
      <c r="B98" s="454" t="s">
        <v>452</v>
      </c>
      <c r="C98" s="455"/>
      <c r="D98" s="452">
        <v>300</v>
      </c>
      <c r="E98" s="453"/>
      <c r="F98" s="453"/>
    </row>
    <row r="99" spans="1:6" ht="12.75" customHeight="1">
      <c r="A99" s="36" t="s">
        <v>453</v>
      </c>
      <c r="B99" s="454" t="s">
        <v>454</v>
      </c>
      <c r="C99" s="455"/>
      <c r="D99" s="452">
        <v>300</v>
      </c>
      <c r="E99" s="453"/>
      <c r="F99" s="453"/>
    </row>
    <row r="100" spans="1:6">
      <c r="A100" s="36" t="s">
        <v>455</v>
      </c>
      <c r="B100" s="454" t="s">
        <v>456</v>
      </c>
      <c r="C100" s="455"/>
      <c r="D100" s="452">
        <v>300</v>
      </c>
      <c r="E100" s="453"/>
      <c r="F100" s="453"/>
    </row>
    <row r="101" spans="1:6" ht="12.75" customHeight="1">
      <c r="A101" s="36" t="s">
        <v>457</v>
      </c>
      <c r="B101" s="454" t="s">
        <v>458</v>
      </c>
      <c r="C101" s="455"/>
      <c r="D101" s="452">
        <v>600</v>
      </c>
      <c r="E101" s="453"/>
      <c r="F101" s="453"/>
    </row>
    <row r="102" spans="1:6" ht="12.75" customHeight="1">
      <c r="A102" s="36" t="s">
        <v>459</v>
      </c>
      <c r="B102" s="454" t="s">
        <v>460</v>
      </c>
      <c r="C102" s="455"/>
      <c r="D102" s="452">
        <v>5500</v>
      </c>
      <c r="E102" s="453"/>
      <c r="F102" s="453"/>
    </row>
    <row r="103" spans="1:6" ht="12.75" customHeight="1">
      <c r="A103" s="36" t="s">
        <v>461</v>
      </c>
      <c r="B103" s="454" t="s">
        <v>462</v>
      </c>
      <c r="C103" s="455"/>
      <c r="D103" s="452">
        <v>2000</v>
      </c>
      <c r="E103" s="453"/>
      <c r="F103" s="453"/>
    </row>
    <row r="104" spans="1:6" ht="12.75" customHeight="1">
      <c r="A104" s="36" t="s">
        <v>463</v>
      </c>
      <c r="B104" s="454" t="s">
        <v>464</v>
      </c>
      <c r="C104" s="455"/>
      <c r="D104" s="452">
        <v>100</v>
      </c>
      <c r="E104" s="453"/>
      <c r="F104" s="453"/>
    </row>
    <row r="105" spans="1:6" ht="12.75" customHeight="1">
      <c r="A105" s="36" t="s">
        <v>465</v>
      </c>
      <c r="B105" s="454" t="s">
        <v>314</v>
      </c>
      <c r="C105" s="455"/>
      <c r="D105" s="452">
        <v>100</v>
      </c>
      <c r="E105" s="453"/>
      <c r="F105" s="453"/>
    </row>
    <row r="106" spans="1:6" ht="12.75" customHeight="1">
      <c r="A106" s="36" t="s">
        <v>466</v>
      </c>
      <c r="B106" s="454" t="s">
        <v>238</v>
      </c>
      <c r="C106" s="455"/>
      <c r="D106" s="452">
        <v>2000</v>
      </c>
      <c r="E106" s="453"/>
      <c r="F106" s="453"/>
    </row>
    <row r="107" spans="1:6" ht="12.75" customHeight="1">
      <c r="A107" s="36" t="s">
        <v>467</v>
      </c>
      <c r="B107" s="454" t="s">
        <v>468</v>
      </c>
      <c r="C107" s="455"/>
      <c r="D107" s="452">
        <v>600</v>
      </c>
      <c r="E107" s="453"/>
      <c r="F107" s="453"/>
    </row>
    <row r="108" spans="1:6" ht="12.75" customHeight="1">
      <c r="A108" s="36" t="s">
        <v>469</v>
      </c>
      <c r="B108" s="454" t="s">
        <v>470</v>
      </c>
      <c r="C108" s="455"/>
      <c r="D108" s="452">
        <v>2000</v>
      </c>
      <c r="E108" s="453"/>
      <c r="F108" s="453"/>
    </row>
    <row r="109" spans="1:6" ht="12.75" customHeight="1">
      <c r="A109" s="36" t="s">
        <v>471</v>
      </c>
      <c r="B109" s="454" t="s">
        <v>244</v>
      </c>
      <c r="C109" s="455"/>
      <c r="D109" s="452">
        <v>1600</v>
      </c>
      <c r="E109" s="453"/>
      <c r="F109" s="453"/>
    </row>
    <row r="110" spans="1:6" ht="12.75" customHeight="1">
      <c r="A110" s="36" t="s">
        <v>472</v>
      </c>
      <c r="B110" s="454" t="s">
        <v>473</v>
      </c>
      <c r="C110" s="455"/>
      <c r="D110" s="452">
        <v>900</v>
      </c>
      <c r="E110" s="453"/>
      <c r="F110" s="453"/>
    </row>
    <row r="111" spans="1:6" ht="12.75" customHeight="1">
      <c r="A111" s="36" t="s">
        <v>474</v>
      </c>
      <c r="B111" s="454" t="s">
        <v>475</v>
      </c>
      <c r="C111" s="455"/>
      <c r="D111" s="452">
        <v>800</v>
      </c>
      <c r="E111" s="453"/>
      <c r="F111" s="453"/>
    </row>
    <row r="112" spans="1:6" ht="12.75" customHeight="1">
      <c r="A112" s="36" t="s">
        <v>476</v>
      </c>
      <c r="B112" s="454" t="s">
        <v>477</v>
      </c>
      <c r="C112" s="455"/>
      <c r="D112" s="452">
        <v>700</v>
      </c>
      <c r="E112" s="453"/>
      <c r="F112" s="453"/>
    </row>
    <row r="113" spans="1:6" ht="12.75" customHeight="1">
      <c r="A113" s="36" t="s">
        <v>478</v>
      </c>
      <c r="B113" s="454" t="s">
        <v>243</v>
      </c>
      <c r="C113" s="455"/>
      <c r="D113" s="452">
        <v>1400</v>
      </c>
      <c r="E113" s="453"/>
      <c r="F113" s="453"/>
    </row>
    <row r="114" spans="1:6" ht="12.75" customHeight="1">
      <c r="A114" s="36" t="s">
        <v>479</v>
      </c>
      <c r="B114" s="454" t="s">
        <v>250</v>
      </c>
      <c r="C114" s="455"/>
      <c r="D114" s="452">
        <v>1200</v>
      </c>
      <c r="E114" s="453"/>
      <c r="F114" s="453"/>
    </row>
    <row r="115" spans="1:6" ht="12.75" customHeight="1">
      <c r="A115" s="36" t="s">
        <v>480</v>
      </c>
      <c r="B115" s="454" t="s">
        <v>481</v>
      </c>
      <c r="C115" s="455"/>
      <c r="D115" s="452">
        <v>500</v>
      </c>
      <c r="E115" s="453"/>
      <c r="F115" s="453"/>
    </row>
    <row r="116" spans="1:6" ht="12.75" customHeight="1">
      <c r="A116" s="36" t="s">
        <v>482</v>
      </c>
      <c r="B116" s="454" t="s">
        <v>483</v>
      </c>
      <c r="C116" s="455"/>
      <c r="D116" s="452">
        <v>1000</v>
      </c>
      <c r="E116" s="453"/>
      <c r="F116" s="453"/>
    </row>
    <row r="117" spans="1:6" ht="12.75" customHeight="1">
      <c r="A117" s="36" t="s">
        <v>484</v>
      </c>
      <c r="B117" s="454" t="s">
        <v>485</v>
      </c>
      <c r="C117" s="455"/>
      <c r="D117" s="452">
        <v>500</v>
      </c>
      <c r="E117" s="453"/>
      <c r="F117" s="453"/>
    </row>
    <row r="118" spans="1:6" ht="12.75" customHeight="1">
      <c r="A118" s="36" t="s">
        <v>486</v>
      </c>
      <c r="B118" s="454" t="s">
        <v>487</v>
      </c>
      <c r="C118" s="455"/>
      <c r="D118" s="452">
        <v>1200</v>
      </c>
      <c r="E118" s="453"/>
      <c r="F118" s="453"/>
    </row>
    <row r="119" spans="1:6" ht="12.75" customHeight="1">
      <c r="A119" s="36" t="s">
        <v>488</v>
      </c>
      <c r="B119" s="454" t="s">
        <v>489</v>
      </c>
      <c r="C119" s="455"/>
      <c r="D119" s="452">
        <v>700</v>
      </c>
      <c r="E119" s="453"/>
      <c r="F119" s="453"/>
    </row>
    <row r="120" spans="1:6" ht="12.75" customHeight="1">
      <c r="A120" s="36" t="s">
        <v>490</v>
      </c>
      <c r="B120" s="454" t="s">
        <v>309</v>
      </c>
      <c r="C120" s="455"/>
      <c r="D120" s="452">
        <v>300</v>
      </c>
      <c r="E120" s="453"/>
      <c r="F120" s="453"/>
    </row>
    <row r="121" spans="1:6" ht="12.75" customHeight="1">
      <c r="A121" s="36" t="s">
        <v>491</v>
      </c>
      <c r="B121" s="454" t="s">
        <v>492</v>
      </c>
      <c r="C121" s="455"/>
      <c r="D121" s="452">
        <v>1700</v>
      </c>
      <c r="E121" s="453"/>
      <c r="F121" s="453"/>
    </row>
    <row r="122" spans="1:6" ht="12.75" customHeight="1">
      <c r="A122" s="36" t="s">
        <v>493</v>
      </c>
      <c r="B122" s="454" t="s">
        <v>494</v>
      </c>
      <c r="C122" s="455"/>
      <c r="D122" s="452">
        <v>1900</v>
      </c>
      <c r="E122" s="453"/>
      <c r="F122" s="453"/>
    </row>
    <row r="123" spans="1:6" ht="12.75" customHeight="1">
      <c r="A123" s="36" t="s">
        <v>495</v>
      </c>
      <c r="B123" s="454" t="s">
        <v>496</v>
      </c>
      <c r="C123" s="455"/>
      <c r="D123" s="452">
        <v>400</v>
      </c>
      <c r="E123" s="453"/>
      <c r="F123" s="453"/>
    </row>
    <row r="124" spans="1:6" ht="12.75" customHeight="1">
      <c r="A124" s="36" t="s">
        <v>497</v>
      </c>
      <c r="B124" s="454" t="s">
        <v>498</v>
      </c>
      <c r="C124" s="455"/>
      <c r="D124" s="452">
        <v>400</v>
      </c>
      <c r="E124" s="453"/>
      <c r="F124" s="453"/>
    </row>
    <row r="125" spans="1:6" ht="12.75" customHeight="1">
      <c r="A125" s="36" t="s">
        <v>499</v>
      </c>
      <c r="B125" s="454" t="s">
        <v>500</v>
      </c>
      <c r="C125" s="455"/>
      <c r="D125" s="452">
        <v>400</v>
      </c>
      <c r="E125" s="453"/>
      <c r="F125" s="453"/>
    </row>
    <row r="126" spans="1:6" ht="12.75" customHeight="1">
      <c r="A126" s="36" t="s">
        <v>501</v>
      </c>
      <c r="B126" s="454" t="s">
        <v>502</v>
      </c>
      <c r="C126" s="455"/>
      <c r="D126" s="452">
        <v>400</v>
      </c>
      <c r="E126" s="453"/>
      <c r="F126" s="453"/>
    </row>
    <row r="127" spans="1:6" ht="12.75" customHeight="1">
      <c r="A127" s="36" t="s">
        <v>503</v>
      </c>
      <c r="B127" s="454" t="s">
        <v>117</v>
      </c>
      <c r="C127" s="455"/>
      <c r="D127" s="452">
        <v>400</v>
      </c>
      <c r="E127" s="453"/>
      <c r="F127" s="453"/>
    </row>
    <row r="128" spans="1:6" ht="12.75" customHeight="1">
      <c r="A128" s="36" t="s">
        <v>504</v>
      </c>
      <c r="B128" s="454" t="s">
        <v>115</v>
      </c>
      <c r="C128" s="455"/>
      <c r="D128" s="452">
        <v>200</v>
      </c>
      <c r="E128" s="453"/>
      <c r="F128" s="453"/>
    </row>
    <row r="129" spans="1:11" ht="12.75" customHeight="1">
      <c r="A129" s="36" t="s">
        <v>505</v>
      </c>
      <c r="B129" s="454" t="s">
        <v>506</v>
      </c>
      <c r="C129" s="455"/>
      <c r="D129" s="452">
        <v>800</v>
      </c>
      <c r="E129" s="453"/>
      <c r="F129" s="453"/>
    </row>
    <row r="130" spans="1:11" ht="12.75" customHeight="1">
      <c r="A130" s="36" t="s">
        <v>507</v>
      </c>
      <c r="B130" s="454" t="s">
        <v>508</v>
      </c>
      <c r="C130" s="455"/>
      <c r="D130" s="452">
        <v>100</v>
      </c>
      <c r="E130" s="453"/>
      <c r="F130" s="453"/>
    </row>
    <row r="131" spans="1:11" ht="12.75" customHeight="1">
      <c r="A131" s="36" t="s">
        <v>509</v>
      </c>
      <c r="B131" s="454" t="s">
        <v>510</v>
      </c>
      <c r="C131" s="455"/>
      <c r="D131" s="452">
        <v>200</v>
      </c>
      <c r="E131" s="453"/>
      <c r="F131" s="453"/>
    </row>
    <row r="132" spans="1:11" ht="12.75" customHeight="1">
      <c r="A132" s="36" t="s">
        <v>511</v>
      </c>
      <c r="B132" s="454" t="s">
        <v>512</v>
      </c>
      <c r="C132" s="455"/>
      <c r="D132" s="452">
        <v>100</v>
      </c>
      <c r="E132" s="453"/>
      <c r="F132" s="453"/>
    </row>
    <row r="133" spans="1:11" ht="12.75" customHeight="1">
      <c r="A133" s="36" t="s">
        <v>513</v>
      </c>
      <c r="B133" s="454" t="s">
        <v>514</v>
      </c>
      <c r="C133" s="455"/>
      <c r="D133" s="452">
        <v>100</v>
      </c>
      <c r="E133" s="453"/>
      <c r="F133" s="453"/>
    </row>
    <row r="134" spans="1:11" ht="12.75" customHeight="1">
      <c r="A134" s="126" t="s">
        <v>515</v>
      </c>
      <c r="B134" s="454" t="s">
        <v>516</v>
      </c>
      <c r="C134" s="455"/>
      <c r="D134" s="452">
        <v>200</v>
      </c>
      <c r="E134" s="453"/>
      <c r="F134" s="453"/>
    </row>
    <row r="135" spans="1:11" ht="12.75" customHeight="1">
      <c r="A135" s="126" t="s">
        <v>517</v>
      </c>
      <c r="B135" s="454" t="s">
        <v>518</v>
      </c>
      <c r="C135" s="455"/>
      <c r="D135" s="452">
        <v>200</v>
      </c>
      <c r="E135" s="453"/>
      <c r="F135" s="453"/>
    </row>
    <row r="136" spans="1:11" ht="12.75" customHeight="1">
      <c r="A136" s="126" t="s">
        <v>519</v>
      </c>
      <c r="B136" s="454" t="s">
        <v>520</v>
      </c>
      <c r="C136" s="455"/>
      <c r="D136" s="452">
        <v>100</v>
      </c>
      <c r="E136" s="453"/>
      <c r="F136" s="453"/>
    </row>
    <row r="137" spans="1:11" ht="12.75" customHeight="1">
      <c r="A137" s="126" t="s">
        <v>521</v>
      </c>
      <c r="B137" s="454" t="s">
        <v>522</v>
      </c>
      <c r="C137" s="455"/>
      <c r="D137" s="452">
        <v>100</v>
      </c>
      <c r="E137" s="453"/>
      <c r="F137" s="453"/>
    </row>
    <row r="138" spans="1:11" ht="12.75" customHeight="1">
      <c r="A138" s="126" t="s">
        <v>523</v>
      </c>
      <c r="B138" s="454" t="s">
        <v>524</v>
      </c>
      <c r="C138" s="455"/>
      <c r="D138" s="452">
        <v>100</v>
      </c>
      <c r="E138" s="453"/>
      <c r="F138" s="453"/>
    </row>
    <row r="139" spans="1:11" ht="12.75" customHeight="1">
      <c r="A139" s="458" t="s">
        <v>525</v>
      </c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</row>
    <row r="140" spans="1:11" ht="12.75" customHeight="1">
      <c r="A140" s="457" t="s">
        <v>812</v>
      </c>
      <c r="B140" s="417"/>
      <c r="C140" s="417"/>
      <c r="D140" s="417"/>
      <c r="E140" s="417"/>
      <c r="F140" s="417"/>
      <c r="G140" s="417"/>
      <c r="H140" s="417"/>
      <c r="I140" s="417"/>
      <c r="J140" s="417"/>
      <c r="K140" s="417"/>
    </row>
    <row r="141" spans="1:11" ht="12.75" customHeight="1">
      <c r="A141" s="457" t="s">
        <v>526</v>
      </c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</row>
    <row r="142" spans="1:11" ht="12.75" customHeight="1">
      <c r="A142" s="457" t="s">
        <v>527</v>
      </c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</row>
    <row r="143" spans="1:11" ht="12.75" customHeight="1">
      <c r="A143" s="457" t="s">
        <v>813</v>
      </c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</row>
    <row r="144" spans="1:11" ht="12.75" customHeight="1">
      <c r="A144" s="457" t="s">
        <v>528</v>
      </c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</row>
    <row r="145" spans="1:11" ht="12.75" customHeight="1">
      <c r="A145" s="457" t="s">
        <v>814</v>
      </c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</row>
    <row r="146" spans="1:11" ht="28.5" customHeight="1">
      <c r="A146" s="396" t="s">
        <v>810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417"/>
    </row>
    <row r="147" spans="1:11" ht="16.149999999999999" customHeight="1">
      <c r="A147" s="457" t="s">
        <v>815</v>
      </c>
      <c r="B147" s="417"/>
      <c r="C147" s="417"/>
      <c r="D147" s="417"/>
      <c r="E147" s="417"/>
      <c r="F147" s="417"/>
      <c r="G147" s="417"/>
      <c r="H147" s="417"/>
      <c r="I147" s="417"/>
      <c r="J147" s="417"/>
      <c r="K147" s="417"/>
    </row>
    <row r="148" spans="1:11" ht="12.75" customHeight="1">
      <c r="A148" s="457" t="s">
        <v>811</v>
      </c>
      <c r="B148" s="417"/>
      <c r="C148" s="417"/>
      <c r="D148" s="417"/>
      <c r="E148" s="417"/>
      <c r="F148" s="417"/>
      <c r="G148" s="417"/>
      <c r="H148" s="417"/>
      <c r="I148" s="417"/>
      <c r="J148" s="417"/>
      <c r="K148" s="417"/>
    </row>
    <row r="149" spans="1:11" ht="12.75" customHeight="1">
      <c r="A149" s="457" t="s">
        <v>816</v>
      </c>
      <c r="B149" s="417"/>
      <c r="C149" s="417"/>
      <c r="D149" s="417"/>
      <c r="E149" s="417"/>
      <c r="F149" s="417"/>
      <c r="G149" s="417"/>
      <c r="H149" s="417"/>
      <c r="I149" s="417"/>
      <c r="J149" s="417"/>
      <c r="K149" s="417"/>
    </row>
    <row r="150" spans="1:11" ht="12.75" customHeight="1">
      <c r="A150" s="457" t="s">
        <v>529</v>
      </c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</row>
  </sheetData>
  <sheetProtection selectLockedCells="1" selectUnlockedCells="1"/>
  <mergeCells count="284">
    <mergeCell ref="B9:F9"/>
    <mergeCell ref="G9:H9"/>
    <mergeCell ref="I9:K9"/>
    <mergeCell ref="B10:F10"/>
    <mergeCell ref="G10:H10"/>
    <mergeCell ref="I10:K10"/>
    <mergeCell ref="A5:F5"/>
    <mergeCell ref="A7:A8"/>
    <mergeCell ref="B7:H7"/>
    <mergeCell ref="I7:K8"/>
    <mergeCell ref="B8:F8"/>
    <mergeCell ref="G8:H8"/>
    <mergeCell ref="B13:F13"/>
    <mergeCell ref="G13:H13"/>
    <mergeCell ref="I13:K13"/>
    <mergeCell ref="B14:F14"/>
    <mergeCell ref="G14:H14"/>
    <mergeCell ref="I14:K14"/>
    <mergeCell ref="B11:F11"/>
    <mergeCell ref="G11:H11"/>
    <mergeCell ref="I11:K11"/>
    <mergeCell ref="B12:F12"/>
    <mergeCell ref="G12:H12"/>
    <mergeCell ref="I12:K12"/>
    <mergeCell ref="B20:H20"/>
    <mergeCell ref="I20:K20"/>
    <mergeCell ref="B21:H21"/>
    <mergeCell ref="I21:K21"/>
    <mergeCell ref="B15:F15"/>
    <mergeCell ref="G15:H15"/>
    <mergeCell ref="I15:K15"/>
    <mergeCell ref="B16:F16"/>
    <mergeCell ref="G16:H16"/>
    <mergeCell ref="I16:K16"/>
    <mergeCell ref="B32:C32"/>
    <mergeCell ref="A145:K145"/>
    <mergeCell ref="A146:K146"/>
    <mergeCell ref="A147:K147"/>
    <mergeCell ref="A148:K148"/>
    <mergeCell ref="A149:K149"/>
    <mergeCell ref="A150:K150"/>
    <mergeCell ref="A1:J1"/>
    <mergeCell ref="A2:K2"/>
    <mergeCell ref="A6:K6"/>
    <mergeCell ref="A139:K139"/>
    <mergeCell ref="A140:K140"/>
    <mergeCell ref="A141:K141"/>
    <mergeCell ref="A142:K142"/>
    <mergeCell ref="A143:K143"/>
    <mergeCell ref="A144:K144"/>
    <mergeCell ref="B22:H22"/>
    <mergeCell ref="I22:K22"/>
    <mergeCell ref="B23:H23"/>
    <mergeCell ref="I23:K23"/>
    <mergeCell ref="B26:C26"/>
    <mergeCell ref="A18:A19"/>
    <mergeCell ref="B18:H19"/>
    <mergeCell ref="I18:K19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35:C135"/>
    <mergeCell ref="B136:C136"/>
    <mergeCell ref="B137:C137"/>
    <mergeCell ref="B138:C138"/>
    <mergeCell ref="D26:F26"/>
    <mergeCell ref="D27:F27"/>
    <mergeCell ref="D28:F28"/>
    <mergeCell ref="D29:F29"/>
    <mergeCell ref="D30:F30"/>
    <mergeCell ref="D31:F31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D38:F38"/>
    <mergeCell ref="D39:F39"/>
    <mergeCell ref="D40:F40"/>
    <mergeCell ref="D41:F41"/>
    <mergeCell ref="D42:F42"/>
    <mergeCell ref="A24:K24"/>
    <mergeCell ref="A25:F25"/>
    <mergeCell ref="D32:F32"/>
    <mergeCell ref="D33:F33"/>
    <mergeCell ref="D34:F34"/>
    <mergeCell ref="D35:F35"/>
    <mergeCell ref="D36:F36"/>
    <mergeCell ref="D37:F37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D49:F49"/>
    <mergeCell ref="D50:F50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D61:F61"/>
    <mergeCell ref="D62:F62"/>
    <mergeCell ref="D63:F63"/>
    <mergeCell ref="D64:F64"/>
    <mergeCell ref="D65:F65"/>
    <mergeCell ref="D66:F66"/>
    <mergeCell ref="D55:F55"/>
    <mergeCell ref="D56:F56"/>
    <mergeCell ref="D57:F57"/>
    <mergeCell ref="D58:F58"/>
    <mergeCell ref="D59:F59"/>
    <mergeCell ref="D60:F60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85:F85"/>
    <mergeCell ref="D86:F86"/>
    <mergeCell ref="D87:F87"/>
    <mergeCell ref="D88:F88"/>
    <mergeCell ref="D89:F89"/>
    <mergeCell ref="D90:F90"/>
    <mergeCell ref="D79:F79"/>
    <mergeCell ref="D80:F80"/>
    <mergeCell ref="D81:F81"/>
    <mergeCell ref="D82:F82"/>
    <mergeCell ref="D83:F83"/>
    <mergeCell ref="D84:F84"/>
    <mergeCell ref="D97:F9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D109:F109"/>
    <mergeCell ref="D110:F110"/>
    <mergeCell ref="D111:F111"/>
    <mergeCell ref="D112:F112"/>
    <mergeCell ref="D113:F113"/>
    <mergeCell ref="D114:F114"/>
    <mergeCell ref="D103:F103"/>
    <mergeCell ref="D104:F104"/>
    <mergeCell ref="D105:F105"/>
    <mergeCell ref="D106:F106"/>
    <mergeCell ref="D107:F107"/>
    <mergeCell ref="D108:F108"/>
    <mergeCell ref="D121:F121"/>
    <mergeCell ref="D122:F122"/>
    <mergeCell ref="D123:F123"/>
    <mergeCell ref="D124:F124"/>
    <mergeCell ref="D125:F125"/>
    <mergeCell ref="D126:F126"/>
    <mergeCell ref="D115:F115"/>
    <mergeCell ref="D116:F116"/>
    <mergeCell ref="D117:F117"/>
    <mergeCell ref="D118:F118"/>
    <mergeCell ref="D119:F119"/>
    <mergeCell ref="D120:F120"/>
    <mergeCell ref="D133:F133"/>
    <mergeCell ref="D134:F134"/>
    <mergeCell ref="D135:F135"/>
    <mergeCell ref="D136:F136"/>
    <mergeCell ref="D137:F137"/>
    <mergeCell ref="D138:F138"/>
    <mergeCell ref="D127:F127"/>
    <mergeCell ref="D128:F128"/>
    <mergeCell ref="D129:F129"/>
    <mergeCell ref="D130:F130"/>
    <mergeCell ref="D131:F131"/>
    <mergeCell ref="D132:F132"/>
  </mergeCells>
  <pageMargins left="0.75" right="0.5" top="0.5" bottom="0.52083333333333337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1"/>
  <sheetViews>
    <sheetView zoomScale="110" zoomScaleNormal="110" workbookViewId="0">
      <selection activeCell="C7" sqref="C7"/>
    </sheetView>
  </sheetViews>
  <sheetFormatPr defaultColWidth="11.5703125" defaultRowHeight="12.75"/>
  <cols>
    <col min="1" max="1" width="4.28515625" style="73" customWidth="1"/>
    <col min="2" max="2" width="6" style="12" customWidth="1"/>
    <col min="3" max="3" width="51" style="12" customWidth="1"/>
    <col min="4" max="4" width="6.42578125" style="12" customWidth="1"/>
    <col min="5" max="5" width="7.28515625" style="12" customWidth="1"/>
    <col min="6" max="6" width="7.85546875" style="12" customWidth="1"/>
    <col min="7" max="7" width="11.42578125" style="12" customWidth="1"/>
    <col min="8" max="8" width="6.5703125" style="12" customWidth="1"/>
    <col min="9" max="9" width="9.42578125" style="12" customWidth="1"/>
    <col min="10" max="10" width="11.42578125" style="12" customWidth="1"/>
    <col min="11" max="11" width="11.28515625" style="12" customWidth="1"/>
    <col min="12" max="16384" width="11.5703125" style="12"/>
  </cols>
  <sheetData>
    <row r="1" spans="1:11" ht="13.5">
      <c r="A1" s="439" t="s">
        <v>530</v>
      </c>
      <c r="B1" s="439"/>
      <c r="C1" s="417"/>
      <c r="D1" s="417"/>
      <c r="E1" s="417"/>
      <c r="F1" s="417"/>
      <c r="G1" s="417"/>
      <c r="H1" s="417"/>
      <c r="I1" s="417"/>
      <c r="J1" s="417"/>
      <c r="K1" s="34" t="s">
        <v>903</v>
      </c>
    </row>
    <row r="2" spans="1:11" ht="13.5">
      <c r="A2" s="479" t="s">
        <v>976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ht="13.5">
      <c r="A3" s="479" t="s">
        <v>977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1" ht="38.25">
      <c r="A4" s="72" t="s">
        <v>0</v>
      </c>
      <c r="B4" s="130" t="s">
        <v>1</v>
      </c>
      <c r="C4" s="130" t="s">
        <v>531</v>
      </c>
      <c r="D4" s="72" t="s">
        <v>296</v>
      </c>
      <c r="E4" s="72" t="s">
        <v>4</v>
      </c>
      <c r="F4" s="72" t="s">
        <v>5</v>
      </c>
      <c r="G4" s="72" t="s">
        <v>532</v>
      </c>
      <c r="H4" s="72" t="s">
        <v>7</v>
      </c>
      <c r="I4" s="72" t="s">
        <v>8</v>
      </c>
      <c r="J4" s="72" t="s">
        <v>9</v>
      </c>
      <c r="K4" s="72" t="s">
        <v>302</v>
      </c>
    </row>
    <row r="5" spans="1:11" ht="38.25">
      <c r="A5" s="75" t="s">
        <v>11</v>
      </c>
      <c r="B5" s="13" t="s">
        <v>533</v>
      </c>
      <c r="C5" s="130" t="s">
        <v>818</v>
      </c>
      <c r="D5" s="94" t="s">
        <v>217</v>
      </c>
      <c r="E5" s="131"/>
      <c r="F5" s="132"/>
      <c r="G5" s="133"/>
      <c r="H5" s="94"/>
      <c r="I5" s="134"/>
      <c r="J5" s="132"/>
      <c r="K5" s="134"/>
    </row>
    <row r="6" spans="1:11" ht="38.25">
      <c r="A6" s="75" t="s">
        <v>12</v>
      </c>
      <c r="B6" s="13" t="s">
        <v>533</v>
      </c>
      <c r="C6" s="130" t="s">
        <v>817</v>
      </c>
      <c r="D6" s="94" t="s">
        <v>534</v>
      </c>
      <c r="E6" s="135"/>
      <c r="F6" s="98"/>
      <c r="G6" s="98"/>
      <c r="H6" s="135"/>
      <c r="I6" s="98"/>
      <c r="J6" s="98"/>
      <c r="K6" s="98"/>
    </row>
    <row r="7" spans="1:11" ht="51">
      <c r="A7" s="75" t="s">
        <v>42</v>
      </c>
      <c r="B7" s="13" t="s">
        <v>533</v>
      </c>
      <c r="C7" s="130" t="s">
        <v>819</v>
      </c>
      <c r="D7" s="94" t="s">
        <v>202</v>
      </c>
      <c r="E7" s="136"/>
      <c r="F7" s="98"/>
      <c r="G7" s="98"/>
      <c r="H7" s="137"/>
      <c r="I7" s="98"/>
      <c r="J7" s="98"/>
      <c r="K7" s="98"/>
    </row>
    <row r="8" spans="1:11" ht="22.5">
      <c r="A8" s="75" t="s">
        <v>43</v>
      </c>
      <c r="B8" s="13" t="s">
        <v>13</v>
      </c>
      <c r="C8" s="138" t="s">
        <v>975</v>
      </c>
      <c r="D8" s="94" t="s">
        <v>14</v>
      </c>
      <c r="E8" s="139">
        <v>12</v>
      </c>
      <c r="F8" s="98"/>
      <c r="G8" s="98"/>
      <c r="H8" s="140"/>
      <c r="I8" s="98"/>
      <c r="J8" s="98"/>
      <c r="K8" s="98"/>
    </row>
    <row r="9" spans="1:11" ht="14.85" customHeight="1">
      <c r="A9" s="422" t="s">
        <v>15</v>
      </c>
      <c r="B9" s="422"/>
      <c r="C9" s="422"/>
      <c r="D9" s="422"/>
      <c r="E9" s="422"/>
      <c r="F9" s="422"/>
      <c r="G9" s="141"/>
      <c r="H9" s="142"/>
      <c r="I9" s="114"/>
      <c r="J9" s="142"/>
      <c r="K9" s="141"/>
    </row>
    <row r="10" spans="1:11">
      <c r="A10" s="480" t="s">
        <v>17</v>
      </c>
      <c r="B10" s="480"/>
      <c r="C10" s="480"/>
      <c r="D10" s="481"/>
      <c r="E10" s="481"/>
      <c r="F10" s="481"/>
      <c r="G10" s="481"/>
      <c r="H10" s="481"/>
      <c r="I10" s="481"/>
      <c r="J10" s="481"/>
      <c r="K10" s="481"/>
    </row>
    <row r="11" spans="1:11">
      <c r="A11" s="482" t="s">
        <v>535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</row>
    <row r="12" spans="1:11">
      <c r="A12" s="417" t="s">
        <v>536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</row>
    <row r="13" spans="1:11">
      <c r="A13" s="417" t="s">
        <v>537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</row>
    <row r="14" spans="1:11">
      <c r="A14" s="417" t="s">
        <v>538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</row>
    <row r="15" spans="1:11">
      <c r="A15" s="417" t="s">
        <v>539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</row>
    <row r="16" spans="1:11">
      <c r="A16" s="417" t="s">
        <v>540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</row>
    <row r="17" spans="1:11" ht="14.85" customHeight="1">
      <c r="A17" s="417" t="s">
        <v>541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</row>
    <row r="18" spans="1:11">
      <c r="A18" s="417" t="s">
        <v>542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</row>
    <row r="19" spans="1:11">
      <c r="A19" s="417" t="s">
        <v>543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</row>
    <row r="20" spans="1:11" ht="26.85" customHeight="1">
      <c r="A20" s="471" t="s">
        <v>820</v>
      </c>
      <c r="B20" s="471"/>
      <c r="C20" s="471"/>
      <c r="D20" s="471"/>
      <c r="E20" s="471"/>
      <c r="F20" s="471"/>
      <c r="G20" s="471"/>
      <c r="H20" s="471"/>
      <c r="I20" s="471"/>
      <c r="J20" s="471"/>
      <c r="K20" s="471"/>
    </row>
    <row r="21" spans="1:11" ht="14.85" customHeight="1">
      <c r="A21" s="417" t="s">
        <v>544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</row>
    <row r="22" spans="1:11">
      <c r="A22" s="417" t="s">
        <v>545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</row>
    <row r="23" spans="1:11">
      <c r="A23" s="417" t="s">
        <v>821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</row>
    <row r="24" spans="1:11">
      <c r="A24" s="417" t="s">
        <v>546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</row>
    <row r="25" spans="1:11" ht="14.85" customHeight="1">
      <c r="A25" s="468" t="s">
        <v>547</v>
      </c>
      <c r="B25" s="469"/>
      <c r="C25" s="469"/>
      <c r="D25" s="469"/>
      <c r="E25" s="469"/>
      <c r="F25" s="469"/>
      <c r="G25" s="469"/>
      <c r="H25" s="469"/>
      <c r="I25" s="469"/>
      <c r="J25" s="469"/>
      <c r="K25" s="469"/>
    </row>
    <row r="26" spans="1:11">
      <c r="A26" s="468" t="s">
        <v>548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</row>
    <row r="27" spans="1:11">
      <c r="A27" s="468" t="s">
        <v>549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</row>
    <row r="28" spans="1:11">
      <c r="A28" s="468" t="s">
        <v>550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69"/>
    </row>
    <row r="29" spans="1:11">
      <c r="A29" s="468" t="s">
        <v>551</v>
      </c>
      <c r="B29" s="469"/>
      <c r="C29" s="469"/>
      <c r="D29" s="469"/>
      <c r="E29" s="469"/>
      <c r="F29" s="469"/>
      <c r="G29" s="469"/>
      <c r="H29" s="469"/>
      <c r="I29" s="469"/>
      <c r="J29" s="469"/>
      <c r="K29" s="469"/>
    </row>
    <row r="30" spans="1:11">
      <c r="A30" s="468" t="s">
        <v>552</v>
      </c>
      <c r="B30" s="469"/>
      <c r="C30" s="469"/>
      <c r="D30" s="469"/>
      <c r="E30" s="469"/>
      <c r="F30" s="469"/>
      <c r="G30" s="469"/>
      <c r="H30" s="469"/>
      <c r="I30" s="469"/>
      <c r="J30" s="469"/>
      <c r="K30" s="469"/>
    </row>
    <row r="31" spans="1:11">
      <c r="A31" s="468" t="s">
        <v>553</v>
      </c>
      <c r="B31" s="469"/>
      <c r="C31" s="469"/>
      <c r="D31" s="469"/>
      <c r="E31" s="469"/>
      <c r="F31" s="469"/>
      <c r="G31" s="469"/>
      <c r="H31" s="469"/>
      <c r="I31" s="469"/>
      <c r="J31" s="469"/>
      <c r="K31" s="469"/>
    </row>
    <row r="32" spans="1:11" ht="26.45" customHeight="1">
      <c r="A32" s="470" t="s">
        <v>554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</row>
    <row r="33" spans="1:11">
      <c r="A33" s="472" t="s">
        <v>555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</row>
    <row r="34" spans="1:11" ht="14.85" customHeight="1">
      <c r="A34" s="72" t="s">
        <v>173</v>
      </c>
      <c r="B34" s="411" t="s">
        <v>556</v>
      </c>
      <c r="C34" s="411"/>
      <c r="D34" s="411"/>
      <c r="E34" s="411"/>
      <c r="F34" s="411"/>
      <c r="G34" s="411" t="s">
        <v>175</v>
      </c>
      <c r="H34" s="411"/>
      <c r="I34" s="411"/>
      <c r="J34" s="411"/>
    </row>
    <row r="35" spans="1:11" ht="14.85" customHeight="1">
      <c r="A35" s="75" t="s">
        <v>11</v>
      </c>
      <c r="B35" s="408" t="s">
        <v>557</v>
      </c>
      <c r="C35" s="408"/>
      <c r="D35" s="408"/>
      <c r="E35" s="408"/>
      <c r="F35" s="408"/>
      <c r="G35" s="408"/>
      <c r="H35" s="408"/>
      <c r="I35" s="408"/>
      <c r="J35" s="408"/>
    </row>
    <row r="36" spans="1:11" ht="27.2" customHeight="1">
      <c r="A36" s="72"/>
      <c r="B36" s="411" t="s">
        <v>558</v>
      </c>
      <c r="C36" s="411"/>
      <c r="D36" s="411"/>
      <c r="E36" s="411"/>
      <c r="F36" s="411"/>
      <c r="G36" s="411" t="s">
        <v>559</v>
      </c>
      <c r="H36" s="411"/>
      <c r="I36" s="411"/>
      <c r="J36" s="411"/>
    </row>
    <row r="37" spans="1:11" ht="14.85" customHeight="1">
      <c r="A37" s="75" t="s">
        <v>12</v>
      </c>
      <c r="B37" s="484" t="s">
        <v>560</v>
      </c>
      <c r="C37" s="484"/>
      <c r="D37" s="484"/>
      <c r="E37" s="484"/>
      <c r="F37" s="484"/>
      <c r="G37" s="408"/>
      <c r="H37" s="408"/>
      <c r="I37" s="408"/>
      <c r="J37" s="408"/>
    </row>
    <row r="38" spans="1:11" ht="54.75" customHeight="1">
      <c r="A38" s="75" t="s">
        <v>42</v>
      </c>
      <c r="B38" s="489" t="s">
        <v>561</v>
      </c>
      <c r="C38" s="489"/>
      <c r="D38" s="489"/>
      <c r="E38" s="489"/>
      <c r="F38" s="489"/>
      <c r="G38" s="408"/>
      <c r="H38" s="408"/>
      <c r="I38" s="408"/>
      <c r="J38" s="408"/>
    </row>
    <row r="39" spans="1:11" ht="59.1" customHeight="1">
      <c r="A39" s="75" t="s">
        <v>43</v>
      </c>
      <c r="B39" s="488" t="s">
        <v>562</v>
      </c>
      <c r="C39" s="488"/>
      <c r="D39" s="488"/>
      <c r="E39" s="488"/>
      <c r="F39" s="488"/>
      <c r="G39" s="408"/>
      <c r="H39" s="408"/>
      <c r="I39" s="408"/>
      <c r="J39" s="408"/>
    </row>
    <row r="40" spans="1:11" ht="47.45" customHeight="1">
      <c r="A40" s="75" t="s">
        <v>56</v>
      </c>
      <c r="B40" s="487" t="s">
        <v>563</v>
      </c>
      <c r="C40" s="487"/>
      <c r="D40" s="487"/>
      <c r="E40" s="487"/>
      <c r="F40" s="487"/>
      <c r="G40" s="408"/>
      <c r="H40" s="408"/>
      <c r="I40" s="408"/>
      <c r="J40" s="408"/>
    </row>
    <row r="41" spans="1:11" ht="36.6" customHeight="1">
      <c r="A41" s="75" t="s">
        <v>57</v>
      </c>
      <c r="B41" s="487" t="s">
        <v>564</v>
      </c>
      <c r="C41" s="487"/>
      <c r="D41" s="487"/>
      <c r="E41" s="487"/>
      <c r="F41" s="487"/>
      <c r="G41" s="408"/>
      <c r="H41" s="408"/>
      <c r="I41" s="408"/>
      <c r="J41" s="408"/>
    </row>
    <row r="42" spans="1:11" ht="47.45" customHeight="1">
      <c r="A42" s="75" t="s">
        <v>59</v>
      </c>
      <c r="B42" s="485" t="s">
        <v>565</v>
      </c>
      <c r="C42" s="485"/>
      <c r="D42" s="485"/>
      <c r="E42" s="485"/>
      <c r="F42" s="485"/>
      <c r="G42" s="408"/>
      <c r="H42" s="408"/>
      <c r="I42" s="408"/>
      <c r="J42" s="408"/>
    </row>
    <row r="43" spans="1:11" ht="59.1" customHeight="1">
      <c r="A43" s="75" t="s">
        <v>61</v>
      </c>
      <c r="B43" s="474" t="s">
        <v>566</v>
      </c>
      <c r="C43" s="474"/>
      <c r="D43" s="474"/>
      <c r="E43" s="474"/>
      <c r="F43" s="474"/>
      <c r="G43" s="408"/>
      <c r="H43" s="408"/>
      <c r="I43" s="408"/>
      <c r="J43" s="408"/>
    </row>
    <row r="44" spans="1:11" ht="24.75" customHeight="1">
      <c r="A44" s="75" t="s">
        <v>63</v>
      </c>
      <c r="B44" s="486" t="s">
        <v>567</v>
      </c>
      <c r="C44" s="486"/>
      <c r="D44" s="486"/>
      <c r="E44" s="486"/>
      <c r="F44" s="486"/>
      <c r="G44" s="408"/>
      <c r="H44" s="408"/>
      <c r="I44" s="408"/>
      <c r="J44" s="408"/>
    </row>
    <row r="45" spans="1:11" ht="14.85" customHeight="1">
      <c r="A45" s="75" t="s">
        <v>64</v>
      </c>
      <c r="B45" s="484" t="s">
        <v>568</v>
      </c>
      <c r="C45" s="484"/>
      <c r="D45" s="484"/>
      <c r="E45" s="484"/>
      <c r="F45" s="484"/>
      <c r="G45" s="408"/>
      <c r="H45" s="408"/>
      <c r="I45" s="408"/>
      <c r="J45" s="408"/>
    </row>
    <row r="46" spans="1:11" ht="25.35" customHeight="1">
      <c r="A46" s="75" t="s">
        <v>65</v>
      </c>
      <c r="B46" s="487" t="s">
        <v>569</v>
      </c>
      <c r="C46" s="487"/>
      <c r="D46" s="487"/>
      <c r="E46" s="487"/>
      <c r="F46" s="487"/>
      <c r="G46" s="408"/>
      <c r="H46" s="408"/>
      <c r="I46" s="408"/>
      <c r="J46" s="408"/>
    </row>
    <row r="47" spans="1:11" ht="25.15" customHeight="1">
      <c r="A47" s="75" t="s">
        <v>68</v>
      </c>
      <c r="B47" s="477" t="s">
        <v>570</v>
      </c>
      <c r="C47" s="477"/>
      <c r="D47" s="477"/>
      <c r="E47" s="477"/>
      <c r="F47" s="477"/>
      <c r="G47" s="408"/>
      <c r="H47" s="408"/>
      <c r="I47" s="408"/>
      <c r="J47" s="408"/>
    </row>
    <row r="48" spans="1:11" ht="36.6" customHeight="1">
      <c r="A48" s="75" t="s">
        <v>71</v>
      </c>
      <c r="B48" s="473" t="s">
        <v>571</v>
      </c>
      <c r="C48" s="473"/>
      <c r="D48" s="473"/>
      <c r="E48" s="473"/>
      <c r="F48" s="473"/>
      <c r="G48" s="408"/>
      <c r="H48" s="408"/>
      <c r="I48" s="408"/>
      <c r="J48" s="408"/>
    </row>
    <row r="49" spans="1:11" ht="25.15" customHeight="1">
      <c r="A49" s="75" t="s">
        <v>73</v>
      </c>
      <c r="B49" s="473" t="s">
        <v>572</v>
      </c>
      <c r="C49" s="473"/>
      <c r="D49" s="473"/>
      <c r="E49" s="473"/>
      <c r="F49" s="473"/>
      <c r="G49" s="408"/>
      <c r="H49" s="408"/>
      <c r="I49" s="408"/>
      <c r="J49" s="408"/>
    </row>
    <row r="50" spans="1:11" ht="25.35" customHeight="1">
      <c r="A50" s="75" t="s">
        <v>74</v>
      </c>
      <c r="B50" s="474" t="s">
        <v>573</v>
      </c>
      <c r="C50" s="474"/>
      <c r="D50" s="474"/>
      <c r="E50" s="474"/>
      <c r="F50" s="474"/>
      <c r="G50" s="408"/>
      <c r="H50" s="408"/>
      <c r="I50" s="408"/>
      <c r="J50" s="408"/>
    </row>
    <row r="51" spans="1:11" ht="25.15" customHeight="1">
      <c r="A51" s="75" t="s">
        <v>75</v>
      </c>
      <c r="B51" s="483" t="s">
        <v>574</v>
      </c>
      <c r="C51" s="483"/>
      <c r="D51" s="483"/>
      <c r="E51" s="483"/>
      <c r="F51" s="483"/>
      <c r="G51" s="408"/>
      <c r="H51" s="408"/>
      <c r="I51" s="408"/>
      <c r="J51" s="408"/>
    </row>
    <row r="52" spans="1:11" ht="25.15" customHeight="1">
      <c r="A52" s="75" t="s">
        <v>77</v>
      </c>
      <c r="B52" s="474" t="s">
        <v>575</v>
      </c>
      <c r="C52" s="474"/>
      <c r="D52" s="474"/>
      <c r="E52" s="474"/>
      <c r="F52" s="474"/>
      <c r="G52" s="408"/>
      <c r="H52" s="408"/>
      <c r="I52" s="408"/>
      <c r="J52" s="408"/>
    </row>
    <row r="53" spans="1:11" ht="25.35" customHeight="1">
      <c r="A53" s="75" t="s">
        <v>78</v>
      </c>
      <c r="B53" s="474" t="s">
        <v>576</v>
      </c>
      <c r="C53" s="474"/>
      <c r="D53" s="474"/>
      <c r="E53" s="474"/>
      <c r="F53" s="474"/>
      <c r="G53" s="408"/>
      <c r="H53" s="408"/>
      <c r="I53" s="408"/>
      <c r="J53" s="408"/>
    </row>
    <row r="54" spans="1:11" ht="36.6" customHeight="1">
      <c r="A54" s="75" t="s">
        <v>79</v>
      </c>
      <c r="B54" s="484" t="s">
        <v>577</v>
      </c>
      <c r="C54" s="484"/>
      <c r="D54" s="484"/>
      <c r="E54" s="484"/>
      <c r="F54" s="484"/>
      <c r="G54" s="408"/>
      <c r="H54" s="408"/>
      <c r="I54" s="408"/>
      <c r="J54" s="408"/>
    </row>
    <row r="55" spans="1:11">
      <c r="A55" s="424"/>
      <c r="B55" s="424"/>
      <c r="C55" s="424"/>
      <c r="D55" s="424"/>
      <c r="E55" s="424"/>
      <c r="F55" s="424"/>
      <c r="G55" s="424"/>
      <c r="H55" s="424"/>
      <c r="I55" s="424"/>
      <c r="J55" s="424"/>
      <c r="K55" s="424"/>
    </row>
    <row r="56" spans="1:11" ht="14.85" customHeight="1">
      <c r="A56" s="467" t="s">
        <v>40</v>
      </c>
      <c r="B56" s="475" t="s">
        <v>41</v>
      </c>
      <c r="C56" s="475"/>
      <c r="D56" s="475"/>
      <c r="E56" s="475"/>
      <c r="F56" s="475"/>
      <c r="G56" s="475"/>
      <c r="H56" s="475"/>
      <c r="I56" s="476" t="s">
        <v>194</v>
      </c>
      <c r="J56" s="476"/>
      <c r="K56" s="476"/>
    </row>
    <row r="57" spans="1:11" ht="27.75" customHeight="1">
      <c r="A57" s="467"/>
      <c r="B57" s="467"/>
      <c r="C57" s="475"/>
      <c r="D57" s="475"/>
      <c r="E57" s="475"/>
      <c r="F57" s="475"/>
      <c r="G57" s="475"/>
      <c r="H57" s="475"/>
      <c r="I57" s="476"/>
      <c r="J57" s="476"/>
      <c r="K57" s="476"/>
    </row>
    <row r="58" spans="1:11" ht="62.45" customHeight="1">
      <c r="A58" s="8" t="s">
        <v>11</v>
      </c>
      <c r="B58" s="478" t="s">
        <v>578</v>
      </c>
      <c r="C58" s="478"/>
      <c r="D58" s="478"/>
      <c r="E58" s="478"/>
      <c r="F58" s="478"/>
      <c r="G58" s="478"/>
      <c r="H58" s="478"/>
      <c r="I58" s="407"/>
      <c r="J58" s="407"/>
      <c r="K58" s="407"/>
    </row>
    <row r="59" spans="1:11" ht="47.45" customHeight="1">
      <c r="A59" s="8" t="s">
        <v>12</v>
      </c>
      <c r="B59" s="478" t="s">
        <v>579</v>
      </c>
      <c r="C59" s="478"/>
      <c r="D59" s="478"/>
      <c r="E59" s="478"/>
      <c r="F59" s="478"/>
      <c r="G59" s="478"/>
      <c r="H59" s="478"/>
      <c r="I59" s="407"/>
      <c r="J59" s="407"/>
      <c r="K59" s="407"/>
    </row>
    <row r="60" spans="1:11" ht="47.45" customHeight="1">
      <c r="A60" s="8" t="s">
        <v>42</v>
      </c>
      <c r="B60" s="478" t="s">
        <v>957</v>
      </c>
      <c r="C60" s="478"/>
      <c r="D60" s="478"/>
      <c r="E60" s="478"/>
      <c r="F60" s="478"/>
      <c r="G60" s="478"/>
      <c r="H60" s="478"/>
      <c r="I60" s="407"/>
      <c r="J60" s="407"/>
      <c r="K60" s="407"/>
    </row>
    <row r="61" spans="1:11" ht="47.25" customHeight="1">
      <c r="A61" s="8" t="s">
        <v>43</v>
      </c>
      <c r="B61" s="478" t="s">
        <v>580</v>
      </c>
      <c r="C61" s="478"/>
      <c r="D61" s="478"/>
      <c r="E61" s="478"/>
      <c r="F61" s="478"/>
      <c r="G61" s="478"/>
      <c r="H61" s="478"/>
      <c r="I61" s="407"/>
      <c r="J61" s="407"/>
      <c r="K61" s="407"/>
    </row>
  </sheetData>
  <sheetProtection selectLockedCells="1" selectUnlockedCells="1"/>
  <mergeCells count="82">
    <mergeCell ref="A12:K12"/>
    <mergeCell ref="A13:K13"/>
    <mergeCell ref="A14:K14"/>
    <mergeCell ref="A15:K15"/>
    <mergeCell ref="B34:F34"/>
    <mergeCell ref="G34:J34"/>
    <mergeCell ref="A27:K27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B35:F35"/>
    <mergeCell ref="G35:J35"/>
    <mergeCell ref="A28:K28"/>
    <mergeCell ref="A29:K29"/>
    <mergeCell ref="A30:K30"/>
    <mergeCell ref="A31:K31"/>
    <mergeCell ref="B36:F36"/>
    <mergeCell ref="G36:J36"/>
    <mergeCell ref="B37:F37"/>
    <mergeCell ref="G37:J37"/>
    <mergeCell ref="B38:F38"/>
    <mergeCell ref="G38:J38"/>
    <mergeCell ref="B39:F39"/>
    <mergeCell ref="G39:J39"/>
    <mergeCell ref="B40:F40"/>
    <mergeCell ref="G40:J40"/>
    <mergeCell ref="B41:F41"/>
    <mergeCell ref="G41:J41"/>
    <mergeCell ref="G47:J47"/>
    <mergeCell ref="B42:F42"/>
    <mergeCell ref="G42:J42"/>
    <mergeCell ref="B43:F43"/>
    <mergeCell ref="G43:J43"/>
    <mergeCell ref="B44:F44"/>
    <mergeCell ref="G44:J44"/>
    <mergeCell ref="B45:F45"/>
    <mergeCell ref="G45:J45"/>
    <mergeCell ref="B46:F46"/>
    <mergeCell ref="B58:H58"/>
    <mergeCell ref="I58:K58"/>
    <mergeCell ref="B51:F51"/>
    <mergeCell ref="G51:J51"/>
    <mergeCell ref="B52:F52"/>
    <mergeCell ref="G52:J52"/>
    <mergeCell ref="B53:F53"/>
    <mergeCell ref="G53:J53"/>
    <mergeCell ref="G54:J54"/>
    <mergeCell ref="B54:F54"/>
    <mergeCell ref="A1:J1"/>
    <mergeCell ref="A2:K2"/>
    <mergeCell ref="A3:K3"/>
    <mergeCell ref="A10:K10"/>
    <mergeCell ref="A11:K11"/>
    <mergeCell ref="A9:F9"/>
    <mergeCell ref="B59:H59"/>
    <mergeCell ref="I59:K59"/>
    <mergeCell ref="B60:H60"/>
    <mergeCell ref="I60:K60"/>
    <mergeCell ref="B61:H61"/>
    <mergeCell ref="I61:K61"/>
    <mergeCell ref="A56:A57"/>
    <mergeCell ref="A25:K25"/>
    <mergeCell ref="A26:K26"/>
    <mergeCell ref="A32:K32"/>
    <mergeCell ref="A33:K33"/>
    <mergeCell ref="A55:K55"/>
    <mergeCell ref="B48:F48"/>
    <mergeCell ref="G48:J48"/>
    <mergeCell ref="B49:F49"/>
    <mergeCell ref="G49:J49"/>
    <mergeCell ref="B50:F50"/>
    <mergeCell ref="G50:J50"/>
    <mergeCell ref="B56:H57"/>
    <mergeCell ref="I56:K57"/>
    <mergeCell ref="G46:J46"/>
    <mergeCell ref="B47:F47"/>
  </mergeCells>
  <pageMargins left="0.78749999999999998" right="0.58333333333333337" top="0.55208333333333337" bottom="0.29166666666666669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5511"/>
  <sheetViews>
    <sheetView zoomScale="110" zoomScaleNormal="110" workbookViewId="0">
      <selection activeCell="A7" sqref="A7"/>
    </sheetView>
  </sheetViews>
  <sheetFormatPr defaultRowHeight="14.85" customHeight="1"/>
  <cols>
    <col min="1" max="1" width="3.85546875" style="35" customWidth="1"/>
    <col min="2" max="3" width="9.140625" style="35"/>
    <col min="4" max="4" width="39.42578125" style="35" customWidth="1"/>
    <col min="5" max="5" width="5.7109375" style="35" customWidth="1"/>
    <col min="6" max="6" width="6.140625" style="35" customWidth="1"/>
    <col min="7" max="7" width="10.5703125" style="35" customWidth="1"/>
    <col min="8" max="8" width="14.5703125" style="35" customWidth="1"/>
    <col min="9" max="9" width="6.140625" style="35" customWidth="1"/>
    <col min="10" max="10" width="12.5703125" style="145" customWidth="1"/>
    <col min="11" max="11" width="8.5703125" style="35" customWidth="1"/>
    <col min="12" max="12" width="14.28515625" style="35" customWidth="1"/>
    <col min="13" max="16384" width="9.140625" style="35"/>
  </cols>
  <sheetData>
    <row r="1" spans="1:13" s="52" customFormat="1" ht="15.75" customHeight="1">
      <c r="A1" s="381" t="s">
        <v>581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4" t="s">
        <v>903</v>
      </c>
    </row>
    <row r="2" spans="1:13" s="52" customFormat="1" ht="12" customHeight="1">
      <c r="A2" s="458" t="s">
        <v>582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13" s="52" customFormat="1" ht="15.4" customHeight="1">
      <c r="A3" s="458" t="s">
        <v>583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3" s="145" customFormat="1" ht="34.5" customHeight="1">
      <c r="A4" s="129" t="s">
        <v>164</v>
      </c>
      <c r="B4" s="415" t="s">
        <v>165</v>
      </c>
      <c r="C4" s="415"/>
      <c r="D4" s="415"/>
      <c r="E4" s="144" t="s">
        <v>3</v>
      </c>
      <c r="F4" s="122" t="s">
        <v>4</v>
      </c>
      <c r="G4" s="122" t="s">
        <v>5</v>
      </c>
      <c r="H4" s="122" t="s">
        <v>166</v>
      </c>
      <c r="I4" s="122" t="s">
        <v>7</v>
      </c>
      <c r="J4" s="122" t="s">
        <v>167</v>
      </c>
      <c r="K4" s="122" t="s">
        <v>9</v>
      </c>
      <c r="L4" s="122" t="s">
        <v>168</v>
      </c>
    </row>
    <row r="5" spans="1:13" s="150" customFormat="1" ht="45.75" customHeight="1">
      <c r="A5" s="146" t="s">
        <v>169</v>
      </c>
      <c r="B5" s="493" t="s">
        <v>902</v>
      </c>
      <c r="C5" s="493"/>
      <c r="D5" s="493"/>
      <c r="E5" s="146"/>
      <c r="F5" s="146"/>
      <c r="G5" s="146"/>
      <c r="H5" s="147"/>
      <c r="I5" s="148"/>
      <c r="J5" s="147"/>
      <c r="K5" s="60"/>
      <c r="L5" s="149"/>
      <c r="M5" s="35"/>
    </row>
    <row r="6" spans="1:13" ht="16.149999999999999" customHeight="1">
      <c r="A6" s="151" t="s">
        <v>170</v>
      </c>
      <c r="B6" s="494" t="s">
        <v>171</v>
      </c>
      <c r="C6" s="494"/>
      <c r="D6" s="494"/>
      <c r="E6" s="152" t="s">
        <v>14</v>
      </c>
      <c r="F6" s="37">
        <v>12</v>
      </c>
      <c r="G6" s="153"/>
      <c r="H6" s="149"/>
      <c r="I6" s="37"/>
      <c r="J6" s="149"/>
      <c r="K6" s="64"/>
      <c r="L6" s="147"/>
    </row>
    <row r="7" spans="1:13" ht="16.149999999999999" customHeight="1">
      <c r="A7" s="154"/>
      <c r="B7" s="495" t="s">
        <v>172</v>
      </c>
      <c r="C7" s="495"/>
      <c r="D7" s="495"/>
      <c r="E7" s="495"/>
      <c r="F7" s="495"/>
      <c r="G7" s="155"/>
      <c r="H7" s="156"/>
      <c r="I7" s="66"/>
      <c r="J7" s="156"/>
      <c r="K7" s="66"/>
      <c r="L7" s="157"/>
    </row>
    <row r="8" spans="1:13" ht="15.75" customHeight="1">
      <c r="A8" s="490" t="s">
        <v>584</v>
      </c>
      <c r="B8" s="490"/>
      <c r="C8" s="490"/>
      <c r="D8" s="490"/>
      <c r="E8" s="490"/>
      <c r="F8" s="491"/>
      <c r="G8" s="491"/>
      <c r="H8" s="491"/>
      <c r="I8" s="491"/>
      <c r="J8" s="491"/>
      <c r="K8" s="491"/>
      <c r="L8" s="491"/>
    </row>
    <row r="9" spans="1:13" ht="15.4" customHeight="1">
      <c r="A9" s="492" t="s">
        <v>585</v>
      </c>
      <c r="B9" s="492"/>
      <c r="C9" s="492"/>
      <c r="D9" s="492"/>
      <c r="E9" s="492"/>
      <c r="F9" s="470"/>
      <c r="G9" s="470"/>
      <c r="H9" s="470"/>
      <c r="I9" s="470"/>
      <c r="J9" s="470"/>
      <c r="K9" s="470"/>
      <c r="L9" s="470"/>
    </row>
    <row r="10" spans="1:13" ht="15.4" customHeight="1">
      <c r="A10" s="492" t="s">
        <v>586</v>
      </c>
      <c r="B10" s="492"/>
      <c r="C10" s="492"/>
      <c r="D10" s="492"/>
      <c r="E10" s="492"/>
      <c r="F10" s="470"/>
      <c r="G10" s="470"/>
      <c r="H10" s="470"/>
      <c r="I10" s="470"/>
      <c r="J10" s="470"/>
      <c r="K10" s="470"/>
      <c r="L10" s="470"/>
    </row>
    <row r="11" spans="1:13" ht="12.75">
      <c r="A11" s="492" t="s">
        <v>587</v>
      </c>
      <c r="B11" s="492"/>
      <c r="C11" s="492"/>
      <c r="D11" s="492"/>
      <c r="E11" s="492"/>
      <c r="F11" s="470"/>
      <c r="G11" s="470"/>
      <c r="H11" s="470"/>
      <c r="I11" s="470"/>
      <c r="J11" s="470"/>
      <c r="K11" s="470"/>
      <c r="L11" s="470"/>
    </row>
    <row r="12" spans="1:13" ht="15.4" customHeight="1">
      <c r="A12" s="492" t="s">
        <v>588</v>
      </c>
      <c r="B12" s="492"/>
      <c r="C12" s="492"/>
      <c r="D12" s="492"/>
      <c r="E12" s="492"/>
      <c r="F12" s="470"/>
      <c r="G12" s="470"/>
      <c r="H12" s="470"/>
      <c r="I12" s="470"/>
      <c r="J12" s="470"/>
      <c r="K12" s="470"/>
      <c r="L12" s="470"/>
    </row>
    <row r="13" spans="1:13" ht="15.4" customHeight="1">
      <c r="A13" s="492" t="s">
        <v>589</v>
      </c>
      <c r="B13" s="492"/>
      <c r="C13" s="492"/>
      <c r="D13" s="492"/>
      <c r="E13" s="492"/>
      <c r="F13" s="470"/>
      <c r="G13" s="470"/>
      <c r="H13" s="470"/>
      <c r="I13" s="470"/>
      <c r="J13" s="470"/>
      <c r="K13" s="470"/>
      <c r="L13" s="470"/>
    </row>
    <row r="14" spans="1:13" ht="15.4" customHeight="1">
      <c r="A14" s="492" t="s">
        <v>590</v>
      </c>
      <c r="B14" s="492"/>
      <c r="C14" s="492"/>
      <c r="D14" s="492"/>
      <c r="E14" s="492"/>
      <c r="F14" s="470"/>
      <c r="G14" s="470"/>
      <c r="H14" s="470"/>
      <c r="I14" s="470"/>
      <c r="J14" s="470"/>
      <c r="K14" s="470"/>
      <c r="L14" s="470"/>
    </row>
    <row r="15" spans="1:13" ht="15.4" customHeight="1">
      <c r="A15" s="492" t="s">
        <v>591</v>
      </c>
      <c r="B15" s="492"/>
      <c r="C15" s="492"/>
      <c r="D15" s="492"/>
      <c r="E15" s="492"/>
      <c r="F15" s="470"/>
      <c r="G15" s="470"/>
      <c r="H15" s="470"/>
      <c r="I15" s="470"/>
      <c r="J15" s="470"/>
      <c r="K15" s="470"/>
      <c r="L15" s="470"/>
    </row>
    <row r="16" spans="1:13" ht="15.4" customHeight="1">
      <c r="A16" s="492" t="s">
        <v>592</v>
      </c>
      <c r="B16" s="492"/>
      <c r="C16" s="492"/>
      <c r="D16" s="492"/>
      <c r="E16" s="492"/>
      <c r="F16" s="470"/>
      <c r="G16" s="470"/>
      <c r="H16" s="470"/>
      <c r="I16" s="470"/>
      <c r="J16" s="470"/>
      <c r="K16" s="470"/>
      <c r="L16" s="470"/>
    </row>
    <row r="17" spans="1:12" ht="15.4" customHeight="1">
      <c r="A17" s="492" t="s">
        <v>822</v>
      </c>
      <c r="B17" s="492"/>
      <c r="C17" s="492"/>
      <c r="D17" s="492"/>
      <c r="E17" s="492"/>
      <c r="F17" s="470"/>
      <c r="G17" s="470"/>
      <c r="H17" s="470"/>
      <c r="I17" s="470"/>
      <c r="J17" s="470"/>
      <c r="K17" s="470"/>
      <c r="L17" s="470"/>
    </row>
    <row r="18" spans="1:12" ht="15.4" customHeight="1">
      <c r="A18" s="492" t="s">
        <v>593</v>
      </c>
      <c r="B18" s="492"/>
      <c r="C18" s="492"/>
      <c r="D18" s="492"/>
      <c r="E18" s="492"/>
      <c r="F18" s="470"/>
      <c r="G18" s="470"/>
      <c r="H18" s="470"/>
      <c r="I18" s="470"/>
      <c r="J18" s="470"/>
      <c r="K18" s="470"/>
      <c r="L18" s="470"/>
    </row>
    <row r="19" spans="1:12" s="117" customFormat="1" ht="37.5" customHeight="1">
      <c r="A19" s="304" t="s">
        <v>40</v>
      </c>
      <c r="B19" s="500" t="s">
        <v>41</v>
      </c>
      <c r="C19" s="499"/>
      <c r="D19" s="499"/>
      <c r="E19" s="499"/>
      <c r="F19" s="499"/>
      <c r="G19" s="499"/>
      <c r="H19" s="499"/>
      <c r="I19" s="500" t="s">
        <v>353</v>
      </c>
      <c r="J19" s="500"/>
      <c r="K19" s="500"/>
      <c r="L19" s="497"/>
    </row>
    <row r="20" spans="1:12" s="117" customFormat="1" ht="28.5" customHeight="1">
      <c r="A20" s="303" t="s">
        <v>11</v>
      </c>
      <c r="B20" s="498" t="s">
        <v>961</v>
      </c>
      <c r="C20" s="499"/>
      <c r="D20" s="499"/>
      <c r="E20" s="499"/>
      <c r="F20" s="499"/>
      <c r="G20" s="499"/>
      <c r="H20" s="499"/>
      <c r="I20" s="496"/>
      <c r="J20" s="496"/>
      <c r="K20" s="496"/>
      <c r="L20" s="497"/>
    </row>
    <row r="21" spans="1:12" s="117" customFormat="1" ht="28.5" customHeight="1">
      <c r="A21" s="303" t="s">
        <v>12</v>
      </c>
      <c r="B21" s="498" t="s">
        <v>962</v>
      </c>
      <c r="C21" s="499"/>
      <c r="D21" s="499"/>
      <c r="E21" s="499"/>
      <c r="F21" s="499"/>
      <c r="G21" s="499"/>
      <c r="H21" s="499"/>
      <c r="I21" s="496"/>
      <c r="J21" s="496"/>
      <c r="K21" s="496"/>
      <c r="L21" s="497"/>
    </row>
    <row r="22" spans="1:12" s="117" customFormat="1" ht="28.5" customHeight="1">
      <c r="A22" s="303" t="s">
        <v>42</v>
      </c>
      <c r="B22" s="498" t="s">
        <v>963</v>
      </c>
      <c r="C22" s="499"/>
      <c r="D22" s="499"/>
      <c r="E22" s="499"/>
      <c r="F22" s="499"/>
      <c r="G22" s="499"/>
      <c r="H22" s="499"/>
      <c r="I22" s="496"/>
      <c r="J22" s="496"/>
      <c r="K22" s="496"/>
      <c r="L22" s="497"/>
    </row>
    <row r="23" spans="1:12" s="117" customFormat="1" ht="42" customHeight="1">
      <c r="A23" s="303" t="s">
        <v>43</v>
      </c>
      <c r="B23" s="498" t="s">
        <v>964</v>
      </c>
      <c r="C23" s="499"/>
      <c r="D23" s="499"/>
      <c r="E23" s="499"/>
      <c r="F23" s="499"/>
      <c r="G23" s="499"/>
      <c r="H23" s="499"/>
      <c r="I23" s="496"/>
      <c r="J23" s="496"/>
      <c r="K23" s="496"/>
      <c r="L23" s="497"/>
    </row>
    <row r="65511" ht="12.95" customHeight="1"/>
  </sheetData>
  <sheetProtection selectLockedCells="1" selectUnlockedCells="1"/>
  <mergeCells count="28">
    <mergeCell ref="A10:L10"/>
    <mergeCell ref="A12:L12"/>
    <mergeCell ref="A13:L13"/>
    <mergeCell ref="A14:L14"/>
    <mergeCell ref="A11:L11"/>
    <mergeCell ref="A15:L15"/>
    <mergeCell ref="A16:L16"/>
    <mergeCell ref="A17:L17"/>
    <mergeCell ref="A18:L18"/>
    <mergeCell ref="I19:L19"/>
    <mergeCell ref="I23:L23"/>
    <mergeCell ref="B23:H23"/>
    <mergeCell ref="B19:H19"/>
    <mergeCell ref="B20:H20"/>
    <mergeCell ref="B21:H21"/>
    <mergeCell ref="B22:H22"/>
    <mergeCell ref="I20:L20"/>
    <mergeCell ref="I21:L21"/>
    <mergeCell ref="I22:L22"/>
    <mergeCell ref="A1:K1"/>
    <mergeCell ref="A2:L2"/>
    <mergeCell ref="A3:L3"/>
    <mergeCell ref="A8:L8"/>
    <mergeCell ref="A9:L9"/>
    <mergeCell ref="B4:D4"/>
    <mergeCell ref="B5:D5"/>
    <mergeCell ref="B6:D6"/>
    <mergeCell ref="B7:F7"/>
  </mergeCells>
  <pageMargins left="0.53125" right="0.375" top="0.70833333333333337" bottom="0.54166666666666663" header="0.51180555555555551" footer="0.51180555555555551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7"/>
  <sheetViews>
    <sheetView zoomScale="110" zoomScaleNormal="110" zoomScalePageLayoutView="80" workbookViewId="0">
      <selection activeCell="C3" sqref="C3"/>
    </sheetView>
  </sheetViews>
  <sheetFormatPr defaultColWidth="11.5703125" defaultRowHeight="12.75"/>
  <cols>
    <col min="1" max="1" width="3.5703125" style="49" customWidth="1"/>
    <col min="2" max="2" width="11" style="49" customWidth="1"/>
    <col min="3" max="3" width="35.85546875" style="145" customWidth="1"/>
    <col min="4" max="4" width="7.42578125" style="49" customWidth="1"/>
    <col min="5" max="5" width="5.85546875" style="49" customWidth="1"/>
    <col min="6" max="6" width="17.7109375" style="49" customWidth="1"/>
    <col min="7" max="7" width="11.140625" style="49" customWidth="1"/>
    <col min="8" max="8" width="9.5703125" style="49" customWidth="1"/>
    <col min="9" max="9" width="4.85546875" style="49" customWidth="1"/>
    <col min="10" max="10" width="7.7109375" style="49" customWidth="1"/>
    <col min="11" max="11" width="10.7109375" style="49" customWidth="1"/>
    <col min="12" max="12" width="12" style="49" customWidth="1"/>
    <col min="13" max="13" width="6.28515625" style="49" customWidth="1"/>
    <col min="14" max="16384" width="11.5703125" style="49"/>
  </cols>
  <sheetData>
    <row r="1" spans="1:12">
      <c r="A1" s="404" t="s">
        <v>594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4" t="s">
        <v>903</v>
      </c>
    </row>
    <row r="2" spans="1:12" ht="27.75" customHeight="1">
      <c r="A2" s="512" t="s">
        <v>978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</row>
    <row r="3" spans="1:12" s="346" customFormat="1" ht="51">
      <c r="A3" s="345" t="s">
        <v>0</v>
      </c>
      <c r="B3" s="348" t="s">
        <v>1</v>
      </c>
      <c r="C3" s="348" t="s">
        <v>595</v>
      </c>
      <c r="D3" s="348" t="s">
        <v>4</v>
      </c>
      <c r="E3" s="348" t="s">
        <v>3</v>
      </c>
      <c r="F3" s="348" t="s">
        <v>596</v>
      </c>
      <c r="G3" s="348" t="s">
        <v>597</v>
      </c>
      <c r="H3" s="38" t="s">
        <v>200</v>
      </c>
      <c r="I3" s="348" t="s">
        <v>7</v>
      </c>
      <c r="J3" s="352" t="s">
        <v>167</v>
      </c>
      <c r="K3" s="348" t="s">
        <v>598</v>
      </c>
      <c r="L3" s="348" t="s">
        <v>599</v>
      </c>
    </row>
    <row r="4" spans="1:12" ht="18.75" customHeight="1">
      <c r="A4" s="45" t="s">
        <v>11</v>
      </c>
      <c r="B4" s="45" t="s">
        <v>51</v>
      </c>
      <c r="C4" s="353" t="s">
        <v>600</v>
      </c>
      <c r="D4" s="168">
        <v>12000</v>
      </c>
      <c r="E4" s="169" t="s">
        <v>217</v>
      </c>
      <c r="F4" s="169"/>
      <c r="G4" s="170"/>
      <c r="H4" s="171"/>
      <c r="I4" s="169"/>
      <c r="J4" s="172"/>
      <c r="K4" s="170"/>
      <c r="L4" s="170"/>
    </row>
    <row r="5" spans="1:12" ht="18.75" customHeight="1">
      <c r="A5" s="45" t="s">
        <v>12</v>
      </c>
      <c r="B5" s="45" t="s">
        <v>51</v>
      </c>
      <c r="C5" s="353" t="s">
        <v>918</v>
      </c>
      <c r="D5" s="173">
        <v>8000</v>
      </c>
      <c r="E5" s="169" t="s">
        <v>217</v>
      </c>
      <c r="F5" s="169"/>
      <c r="G5" s="170"/>
      <c r="H5" s="171"/>
      <c r="I5" s="169"/>
      <c r="J5" s="172"/>
      <c r="K5" s="170"/>
      <c r="L5" s="170"/>
    </row>
    <row r="6" spans="1:12" ht="18.75" customHeight="1">
      <c r="A6" s="45" t="s">
        <v>42</v>
      </c>
      <c r="B6" s="45" t="s">
        <v>51</v>
      </c>
      <c r="C6" s="349" t="s">
        <v>601</v>
      </c>
      <c r="D6" s="174">
        <v>600</v>
      </c>
      <c r="E6" s="169" t="s">
        <v>217</v>
      </c>
      <c r="F6" s="169"/>
      <c r="G6" s="170"/>
      <c r="H6" s="171"/>
      <c r="I6" s="169"/>
      <c r="J6" s="172"/>
      <c r="K6" s="170"/>
      <c r="L6" s="170"/>
    </row>
    <row r="7" spans="1:12" ht="33.75" customHeight="1">
      <c r="A7" s="45" t="s">
        <v>43</v>
      </c>
      <c r="B7" s="45" t="s">
        <v>51</v>
      </c>
      <c r="C7" s="348" t="s">
        <v>602</v>
      </c>
      <c r="D7" s="173">
        <v>1200</v>
      </c>
      <c r="E7" s="169" t="s">
        <v>217</v>
      </c>
      <c r="F7" s="169"/>
      <c r="G7" s="170"/>
      <c r="H7" s="171"/>
      <c r="I7" s="169"/>
      <c r="J7" s="172"/>
      <c r="K7" s="170"/>
      <c r="L7" s="170"/>
    </row>
    <row r="8" spans="1:12" ht="18.75" customHeight="1">
      <c r="A8" s="45" t="s">
        <v>56</v>
      </c>
      <c r="B8" s="45" t="s">
        <v>51</v>
      </c>
      <c r="C8" s="348" t="s">
        <v>603</v>
      </c>
      <c r="D8" s="174">
        <v>500</v>
      </c>
      <c r="E8" s="169" t="s">
        <v>217</v>
      </c>
      <c r="F8" s="169"/>
      <c r="G8" s="170"/>
      <c r="H8" s="171"/>
      <c r="I8" s="169"/>
      <c r="J8" s="172"/>
      <c r="K8" s="170"/>
      <c r="L8" s="170"/>
    </row>
    <row r="9" spans="1:12" ht="18.75" customHeight="1">
      <c r="A9" s="45" t="s">
        <v>57</v>
      </c>
      <c r="B9" s="45" t="s">
        <v>51</v>
      </c>
      <c r="C9" s="348" t="s">
        <v>919</v>
      </c>
      <c r="D9" s="174">
        <v>130</v>
      </c>
      <c r="E9" s="169" t="s">
        <v>217</v>
      </c>
      <c r="F9" s="169"/>
      <c r="G9" s="170"/>
      <c r="H9" s="171"/>
      <c r="I9" s="169"/>
      <c r="J9" s="172"/>
      <c r="K9" s="170"/>
      <c r="L9" s="170"/>
    </row>
    <row r="10" spans="1:12" ht="18.75" customHeight="1">
      <c r="A10" s="45" t="s">
        <v>59</v>
      </c>
      <c r="B10" s="45" t="s">
        <v>51</v>
      </c>
      <c r="C10" s="348" t="s">
        <v>920</v>
      </c>
      <c r="D10" s="174">
        <v>130</v>
      </c>
      <c r="E10" s="169" t="s">
        <v>217</v>
      </c>
      <c r="F10" s="169"/>
      <c r="G10" s="170"/>
      <c r="H10" s="171"/>
      <c r="I10" s="169"/>
      <c r="J10" s="172"/>
      <c r="K10" s="170"/>
      <c r="L10" s="170"/>
    </row>
    <row r="11" spans="1:12" ht="18.75" customHeight="1">
      <c r="A11" s="45" t="s">
        <v>61</v>
      </c>
      <c r="B11" s="45" t="s">
        <v>51</v>
      </c>
      <c r="C11" s="348" t="s">
        <v>921</v>
      </c>
      <c r="D11" s="174">
        <v>130</v>
      </c>
      <c r="E11" s="169" t="s">
        <v>217</v>
      </c>
      <c r="F11" s="169"/>
      <c r="G11" s="170"/>
      <c r="H11" s="171"/>
      <c r="I11" s="169"/>
      <c r="J11" s="172"/>
      <c r="K11" s="170"/>
      <c r="L11" s="170"/>
    </row>
    <row r="12" spans="1:12" ht="18.75" customHeight="1">
      <c r="A12" s="45" t="s">
        <v>63</v>
      </c>
      <c r="B12" s="45" t="s">
        <v>51</v>
      </c>
      <c r="C12" s="348" t="s">
        <v>922</v>
      </c>
      <c r="D12" s="174">
        <v>150</v>
      </c>
      <c r="E12" s="169" t="s">
        <v>217</v>
      </c>
      <c r="F12" s="169"/>
      <c r="G12" s="170"/>
      <c r="H12" s="171"/>
      <c r="I12" s="169"/>
      <c r="J12" s="172"/>
      <c r="K12" s="170"/>
      <c r="L12" s="170"/>
    </row>
    <row r="13" spans="1:12" ht="18.75" customHeight="1">
      <c r="A13" s="45" t="s">
        <v>64</v>
      </c>
      <c r="B13" s="45" t="s">
        <v>51</v>
      </c>
      <c r="C13" s="348" t="s">
        <v>923</v>
      </c>
      <c r="D13" s="174">
        <v>130</v>
      </c>
      <c r="E13" s="169" t="s">
        <v>217</v>
      </c>
      <c r="F13" s="169"/>
      <c r="G13" s="170"/>
      <c r="H13" s="171"/>
      <c r="I13" s="169"/>
      <c r="J13" s="172"/>
      <c r="K13" s="170"/>
      <c r="L13" s="170"/>
    </row>
    <row r="14" spans="1:12" ht="18.75" customHeight="1">
      <c r="A14" s="45" t="s">
        <v>65</v>
      </c>
      <c r="B14" s="45" t="s">
        <v>51</v>
      </c>
      <c r="C14" s="348" t="s">
        <v>924</v>
      </c>
      <c r="D14" s="174">
        <v>130</v>
      </c>
      <c r="E14" s="169" t="s">
        <v>217</v>
      </c>
      <c r="F14" s="169"/>
      <c r="G14" s="170"/>
      <c r="H14" s="171"/>
      <c r="I14" s="169"/>
      <c r="J14" s="172"/>
      <c r="K14" s="170"/>
      <c r="L14" s="170"/>
    </row>
    <row r="15" spans="1:12" ht="18.75" customHeight="1">
      <c r="A15" s="45" t="s">
        <v>68</v>
      </c>
      <c r="B15" s="45" t="s">
        <v>51</v>
      </c>
      <c r="C15" s="348" t="s">
        <v>925</v>
      </c>
      <c r="D15" s="174">
        <v>130</v>
      </c>
      <c r="E15" s="169" t="s">
        <v>217</v>
      </c>
      <c r="F15" s="169"/>
      <c r="G15" s="170"/>
      <c r="H15" s="171"/>
      <c r="I15" s="169"/>
      <c r="J15" s="172"/>
      <c r="K15" s="170"/>
      <c r="L15" s="170"/>
    </row>
    <row r="16" spans="1:12" ht="18.75" customHeight="1">
      <c r="A16" s="45" t="s">
        <v>71</v>
      </c>
      <c r="B16" s="45" t="s">
        <v>51</v>
      </c>
      <c r="C16" s="348" t="s">
        <v>926</v>
      </c>
      <c r="D16" s="174">
        <v>130</v>
      </c>
      <c r="E16" s="169" t="s">
        <v>217</v>
      </c>
      <c r="F16" s="169"/>
      <c r="G16" s="170"/>
      <c r="H16" s="171"/>
      <c r="I16" s="169"/>
      <c r="J16" s="172"/>
      <c r="K16" s="170"/>
      <c r="L16" s="170"/>
    </row>
    <row r="17" spans="1:12" ht="18.75" customHeight="1">
      <c r="A17" s="45" t="s">
        <v>73</v>
      </c>
      <c r="B17" s="45" t="s">
        <v>51</v>
      </c>
      <c r="C17" s="348" t="s">
        <v>927</v>
      </c>
      <c r="D17" s="174">
        <v>130</v>
      </c>
      <c r="E17" s="169" t="s">
        <v>217</v>
      </c>
      <c r="F17" s="169"/>
      <c r="G17" s="170"/>
      <c r="H17" s="171"/>
      <c r="I17" s="169"/>
      <c r="J17" s="172"/>
      <c r="K17" s="170"/>
      <c r="L17" s="170"/>
    </row>
    <row r="18" spans="1:12" s="346" customFormat="1" ht="18.75" customHeight="1">
      <c r="A18" s="345" t="s">
        <v>74</v>
      </c>
      <c r="B18" s="345" t="s">
        <v>51</v>
      </c>
      <c r="C18" s="348" t="s">
        <v>928</v>
      </c>
      <c r="D18" s="174">
        <v>150</v>
      </c>
      <c r="E18" s="349" t="s">
        <v>217</v>
      </c>
      <c r="F18" s="349"/>
      <c r="G18" s="170"/>
      <c r="H18" s="171"/>
      <c r="I18" s="349"/>
      <c r="J18" s="172"/>
      <c r="K18" s="170"/>
      <c r="L18" s="170"/>
    </row>
    <row r="19" spans="1:12" ht="18.75" customHeight="1">
      <c r="A19" s="45" t="s">
        <v>75</v>
      </c>
      <c r="B19" s="45" t="s">
        <v>51</v>
      </c>
      <c r="C19" s="348" t="s">
        <v>604</v>
      </c>
      <c r="D19" s="174">
        <v>150</v>
      </c>
      <c r="E19" s="169" t="s">
        <v>217</v>
      </c>
      <c r="F19" s="169"/>
      <c r="G19" s="170"/>
      <c r="H19" s="171"/>
      <c r="I19" s="169"/>
      <c r="J19" s="172"/>
      <c r="K19" s="170"/>
      <c r="L19" s="170"/>
    </row>
    <row r="20" spans="1:12" ht="63.75">
      <c r="A20" s="45" t="s">
        <v>77</v>
      </c>
      <c r="B20" s="45"/>
      <c r="C20" s="348" t="s">
        <v>605</v>
      </c>
      <c r="D20" s="174"/>
      <c r="E20" s="169"/>
      <c r="F20" s="169"/>
      <c r="G20" s="170"/>
      <c r="H20" s="171"/>
      <c r="I20" s="169"/>
      <c r="J20" s="172"/>
      <c r="K20" s="171"/>
      <c r="L20" s="171"/>
    </row>
    <row r="21" spans="1:12" s="346" customFormat="1" ht="27" customHeight="1">
      <c r="A21" s="345" t="s">
        <v>78</v>
      </c>
      <c r="B21" s="345" t="s">
        <v>13</v>
      </c>
      <c r="C21" s="348" t="s">
        <v>939</v>
      </c>
      <c r="D21" s="174">
        <v>12</v>
      </c>
      <c r="E21" s="349" t="s">
        <v>14</v>
      </c>
      <c r="F21" s="349"/>
      <c r="G21" s="170"/>
      <c r="H21" s="171"/>
      <c r="I21" s="349"/>
      <c r="J21" s="172"/>
      <c r="K21" s="170"/>
      <c r="L21" s="170"/>
    </row>
    <row r="22" spans="1:12" ht="14.85" customHeight="1">
      <c r="A22" s="466" t="s">
        <v>15</v>
      </c>
      <c r="B22" s="466"/>
      <c r="C22" s="466"/>
      <c r="D22" s="466"/>
      <c r="E22" s="466"/>
      <c r="F22" s="466"/>
      <c r="G22" s="466"/>
      <c r="H22" s="176"/>
      <c r="I22" s="54" t="s">
        <v>140</v>
      </c>
      <c r="J22" s="177"/>
      <c r="K22" s="64"/>
      <c r="L22" s="178"/>
    </row>
    <row r="23" spans="1:12" ht="18.75" customHeight="1">
      <c r="A23" s="383" t="s">
        <v>351</v>
      </c>
      <c r="B23" s="383"/>
      <c r="C23" s="384"/>
      <c r="D23" s="384"/>
      <c r="E23" s="384"/>
      <c r="F23" s="384"/>
      <c r="G23" s="384"/>
      <c r="H23" s="384"/>
      <c r="I23" s="384"/>
      <c r="J23" s="384"/>
      <c r="K23" s="384"/>
      <c r="L23" s="384"/>
    </row>
    <row r="24" spans="1:12" ht="18.75" customHeight="1">
      <c r="A24" s="513" t="s">
        <v>606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</row>
    <row r="25" spans="1:12" ht="15" customHeight="1">
      <c r="A25" s="370" t="s">
        <v>607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</row>
    <row r="26" spans="1:12" ht="15" customHeight="1">
      <c r="A26" s="370" t="s">
        <v>608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</row>
    <row r="27" spans="1:12" ht="15" customHeight="1">
      <c r="A27" s="370" t="s">
        <v>609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</row>
    <row r="28" spans="1:12" ht="15" customHeight="1">
      <c r="A28" s="370" t="s">
        <v>823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</row>
    <row r="29" spans="1:12" ht="15" customHeight="1">
      <c r="A29" s="370" t="s">
        <v>610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</row>
    <row r="30" spans="1:12" ht="15" customHeight="1">
      <c r="A30" s="370" t="s">
        <v>611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</row>
    <row r="31" spans="1:12" ht="15" customHeight="1">
      <c r="A31" s="370" t="s">
        <v>612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</row>
    <row r="32" spans="1:12" ht="15" customHeight="1">
      <c r="A32" s="370" t="s">
        <v>613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</row>
    <row r="33" spans="1:12" ht="15" customHeight="1">
      <c r="A33" s="370" t="s">
        <v>614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</row>
    <row r="34" spans="1:12" ht="15" customHeight="1">
      <c r="A34" s="370" t="s">
        <v>615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</row>
    <row r="35" spans="1:12" ht="15" customHeight="1">
      <c r="A35" s="370" t="s">
        <v>616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</row>
    <row r="36" spans="1:12" ht="15" customHeight="1">
      <c r="A36" s="370" t="s">
        <v>617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</row>
    <row r="37" spans="1:12" ht="15" customHeight="1">
      <c r="A37" s="370" t="s">
        <v>618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</row>
    <row r="38" spans="1:12" ht="15" customHeight="1">
      <c r="A38" s="370" t="s">
        <v>619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</row>
    <row r="39" spans="1:12" ht="15" customHeight="1">
      <c r="A39" s="370" t="s">
        <v>620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</row>
    <row r="40" spans="1:12" ht="15" customHeight="1">
      <c r="A40" s="370" t="s">
        <v>621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</row>
    <row r="41" spans="1:12" ht="15" customHeight="1">
      <c r="A41" s="370" t="s">
        <v>622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</row>
    <row r="42" spans="1:12" ht="15" customHeight="1">
      <c r="A42" s="370" t="s">
        <v>623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</row>
    <row r="43" spans="1:12" ht="15" customHeight="1">
      <c r="A43" s="370" t="s">
        <v>624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</row>
    <row r="44" spans="1:12" ht="15" customHeight="1">
      <c r="A44" s="370" t="s">
        <v>625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2" ht="15" customHeight="1">
      <c r="A45" s="370" t="s">
        <v>626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</row>
    <row r="46" spans="1:12" ht="27.75" customHeight="1">
      <c r="A46" s="514" t="s">
        <v>627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</row>
    <row r="47" spans="1:12">
      <c r="A47" s="129" t="s">
        <v>628</v>
      </c>
      <c r="B47" s="415" t="s">
        <v>629</v>
      </c>
      <c r="C47" s="415"/>
      <c r="D47" s="415"/>
      <c r="E47" s="509"/>
      <c r="F47" s="375" t="s">
        <v>630</v>
      </c>
      <c r="G47" s="508"/>
      <c r="H47" s="508"/>
      <c r="I47" s="508"/>
      <c r="J47" s="508"/>
      <c r="K47" s="508"/>
      <c r="L47" s="508"/>
    </row>
    <row r="48" spans="1:12" ht="14.85" customHeight="1">
      <c r="A48" s="179" t="s">
        <v>11</v>
      </c>
      <c r="B48" s="510" t="s">
        <v>631</v>
      </c>
      <c r="C48" s="510"/>
      <c r="D48" s="510"/>
      <c r="E48" s="511"/>
      <c r="F48" s="515"/>
      <c r="G48" s="516"/>
      <c r="H48" s="516"/>
      <c r="I48" s="516"/>
      <c r="J48" s="516"/>
      <c r="K48" s="516"/>
      <c r="L48" s="517"/>
    </row>
    <row r="49" spans="1:12">
      <c r="A49" s="179"/>
      <c r="B49" s="415" t="s">
        <v>632</v>
      </c>
      <c r="C49" s="415"/>
      <c r="D49" s="415"/>
      <c r="E49" s="415"/>
      <c r="F49" s="515"/>
      <c r="G49" s="516"/>
      <c r="H49" s="516"/>
      <c r="I49" s="516"/>
      <c r="J49" s="516"/>
      <c r="K49" s="516"/>
      <c r="L49" s="517"/>
    </row>
    <row r="50" spans="1:12" ht="25.15" customHeight="1">
      <c r="A50" s="179" t="s">
        <v>11</v>
      </c>
      <c r="B50" s="460" t="s">
        <v>633</v>
      </c>
      <c r="C50" s="460"/>
      <c r="D50" s="460"/>
      <c r="E50" s="505"/>
      <c r="F50" s="508"/>
      <c r="G50" s="508"/>
      <c r="H50" s="508"/>
      <c r="I50" s="508"/>
      <c r="J50" s="508"/>
      <c r="K50" s="508"/>
      <c r="L50" s="508"/>
    </row>
    <row r="51" spans="1:12" ht="45.75" customHeight="1">
      <c r="A51" s="10" t="s">
        <v>12</v>
      </c>
      <c r="B51" s="460" t="s">
        <v>634</v>
      </c>
      <c r="C51" s="460"/>
      <c r="D51" s="460"/>
      <c r="E51" s="505"/>
      <c r="F51" s="508"/>
      <c r="G51" s="508"/>
      <c r="H51" s="508"/>
      <c r="I51" s="508"/>
      <c r="J51" s="508"/>
      <c r="K51" s="508"/>
      <c r="L51" s="508"/>
    </row>
    <row r="52" spans="1:12" ht="36.6" customHeight="1">
      <c r="A52" s="179" t="s">
        <v>42</v>
      </c>
      <c r="B52" s="460" t="s">
        <v>635</v>
      </c>
      <c r="C52" s="460"/>
      <c r="D52" s="460"/>
      <c r="E52" s="505"/>
      <c r="F52" s="508"/>
      <c r="G52" s="508"/>
      <c r="H52" s="508"/>
      <c r="I52" s="508"/>
      <c r="J52" s="508"/>
      <c r="K52" s="508"/>
      <c r="L52" s="508"/>
    </row>
    <row r="53" spans="1:12" ht="25.35" customHeight="1">
      <c r="A53" s="179" t="s">
        <v>43</v>
      </c>
      <c r="B53" s="460" t="s">
        <v>636</v>
      </c>
      <c r="C53" s="460"/>
      <c r="D53" s="460"/>
      <c r="E53" s="505"/>
      <c r="F53" s="508"/>
      <c r="G53" s="508"/>
      <c r="H53" s="508"/>
      <c r="I53" s="508"/>
      <c r="J53" s="508"/>
      <c r="K53" s="508"/>
      <c r="L53" s="508"/>
    </row>
    <row r="54" spans="1:12" ht="36.6" customHeight="1">
      <c r="A54" s="179" t="s">
        <v>56</v>
      </c>
      <c r="B54" s="506" t="s">
        <v>637</v>
      </c>
      <c r="C54" s="506"/>
      <c r="D54" s="506"/>
      <c r="E54" s="506"/>
      <c r="F54" s="508"/>
      <c r="G54" s="508"/>
      <c r="H54" s="508"/>
      <c r="I54" s="508"/>
      <c r="J54" s="508"/>
      <c r="K54" s="508"/>
      <c r="L54" s="508"/>
    </row>
    <row r="55" spans="1:12" ht="25.15" customHeight="1">
      <c r="A55" s="179" t="s">
        <v>57</v>
      </c>
      <c r="B55" s="460" t="s">
        <v>638</v>
      </c>
      <c r="C55" s="460"/>
      <c r="D55" s="460"/>
      <c r="E55" s="505"/>
      <c r="F55" s="508"/>
      <c r="G55" s="508"/>
      <c r="H55" s="508"/>
      <c r="I55" s="508"/>
      <c r="J55" s="508"/>
      <c r="K55" s="508"/>
      <c r="L55" s="508"/>
    </row>
    <row r="56" spans="1:12" ht="25.15" customHeight="1">
      <c r="A56" s="10" t="s">
        <v>59</v>
      </c>
      <c r="B56" s="460" t="s">
        <v>639</v>
      </c>
      <c r="C56" s="460"/>
      <c r="D56" s="460"/>
      <c r="E56" s="505"/>
      <c r="F56" s="508"/>
      <c r="G56" s="508"/>
      <c r="H56" s="508"/>
      <c r="I56" s="508"/>
      <c r="J56" s="508"/>
      <c r="K56" s="508"/>
      <c r="L56" s="508"/>
    </row>
    <row r="57" spans="1:12" ht="36.6" customHeight="1">
      <c r="A57" s="179" t="s">
        <v>61</v>
      </c>
      <c r="B57" s="460" t="s">
        <v>640</v>
      </c>
      <c r="C57" s="460"/>
      <c r="D57" s="460"/>
      <c r="E57" s="505"/>
      <c r="F57" s="508"/>
      <c r="G57" s="508"/>
      <c r="H57" s="508"/>
      <c r="I57" s="508"/>
      <c r="J57" s="508"/>
      <c r="K57" s="508"/>
      <c r="L57" s="508"/>
    </row>
    <row r="58" spans="1:12" ht="14.85" customHeight="1">
      <c r="A58" s="126" t="s">
        <v>63</v>
      </c>
      <c r="B58" s="460" t="s">
        <v>641</v>
      </c>
      <c r="C58" s="460"/>
      <c r="D58" s="460"/>
      <c r="E58" s="505"/>
      <c r="F58" s="508"/>
      <c r="G58" s="508"/>
      <c r="H58" s="508"/>
      <c r="I58" s="508"/>
      <c r="J58" s="508"/>
      <c r="K58" s="508"/>
      <c r="L58" s="508"/>
    </row>
    <row r="59" spans="1:12" ht="25.15" customHeight="1">
      <c r="A59" s="179" t="s">
        <v>64</v>
      </c>
      <c r="B59" s="460" t="s">
        <v>642</v>
      </c>
      <c r="C59" s="460"/>
      <c r="D59" s="460"/>
      <c r="E59" s="505"/>
      <c r="F59" s="508"/>
      <c r="G59" s="508"/>
      <c r="H59" s="508"/>
      <c r="I59" s="508"/>
      <c r="J59" s="508"/>
      <c r="K59" s="508"/>
      <c r="L59" s="508"/>
    </row>
    <row r="60" spans="1:12" ht="25.15" customHeight="1">
      <c r="A60" s="179" t="s">
        <v>65</v>
      </c>
      <c r="B60" s="460" t="s">
        <v>643</v>
      </c>
      <c r="C60" s="460"/>
      <c r="D60" s="460"/>
      <c r="E60" s="505"/>
      <c r="F60" s="508"/>
      <c r="G60" s="508"/>
      <c r="H60" s="508"/>
      <c r="I60" s="508"/>
      <c r="J60" s="508"/>
      <c r="K60" s="508"/>
      <c r="L60" s="508"/>
    </row>
    <row r="61" spans="1:12" ht="36.6" customHeight="1">
      <c r="A61" s="126" t="s">
        <v>68</v>
      </c>
      <c r="B61" s="460" t="s">
        <v>644</v>
      </c>
      <c r="C61" s="460"/>
      <c r="D61" s="460"/>
      <c r="E61" s="505"/>
      <c r="F61" s="508"/>
      <c r="G61" s="508"/>
      <c r="H61" s="508"/>
      <c r="I61" s="508"/>
      <c r="J61" s="508"/>
      <c r="K61" s="508"/>
      <c r="L61" s="508"/>
    </row>
    <row r="62" spans="1:12" ht="14.85" customHeight="1">
      <c r="A62" s="415" t="s">
        <v>40</v>
      </c>
      <c r="B62" s="503" t="s">
        <v>41</v>
      </c>
      <c r="C62" s="503"/>
      <c r="D62" s="503"/>
      <c r="E62" s="503"/>
      <c r="F62" s="503"/>
      <c r="G62" s="503"/>
      <c r="H62" s="504" t="s">
        <v>824</v>
      </c>
      <c r="I62" s="504"/>
      <c r="J62" s="504"/>
    </row>
    <row r="63" spans="1:12" ht="51" customHeight="1">
      <c r="A63" s="415"/>
      <c r="B63" s="503"/>
      <c r="C63" s="503"/>
      <c r="D63" s="503"/>
      <c r="E63" s="503"/>
      <c r="F63" s="503"/>
      <c r="G63" s="503"/>
      <c r="H63" s="504"/>
      <c r="I63" s="504"/>
      <c r="J63" s="504"/>
    </row>
    <row r="64" spans="1:12" ht="53.25" customHeight="1">
      <c r="A64" s="53" t="s">
        <v>11</v>
      </c>
      <c r="B64" s="507" t="s">
        <v>958</v>
      </c>
      <c r="C64" s="507"/>
      <c r="D64" s="507"/>
      <c r="E64" s="507"/>
      <c r="F64" s="507"/>
      <c r="G64" s="507"/>
      <c r="H64" s="460"/>
      <c r="I64" s="460"/>
      <c r="J64" s="460"/>
    </row>
    <row r="65" spans="1:10" ht="53.25" customHeight="1">
      <c r="A65" s="181" t="s">
        <v>12</v>
      </c>
      <c r="B65" s="413" t="s">
        <v>959</v>
      </c>
      <c r="C65" s="413"/>
      <c r="D65" s="413"/>
      <c r="E65" s="413"/>
      <c r="F65" s="413"/>
      <c r="G65" s="413"/>
      <c r="H65" s="501"/>
      <c r="I65" s="460"/>
      <c r="J65" s="460"/>
    </row>
    <row r="66" spans="1:10" ht="53.25" customHeight="1">
      <c r="A66" s="181" t="s">
        <v>42</v>
      </c>
      <c r="B66" s="413" t="s">
        <v>960</v>
      </c>
      <c r="C66" s="413"/>
      <c r="D66" s="413"/>
      <c r="E66" s="413"/>
      <c r="F66" s="413"/>
      <c r="G66" s="413"/>
      <c r="H66" s="501"/>
      <c r="I66" s="460"/>
      <c r="J66" s="460"/>
    </row>
    <row r="67" spans="1:10" ht="53.25" customHeight="1">
      <c r="A67" s="53" t="s">
        <v>43</v>
      </c>
      <c r="B67" s="502" t="s">
        <v>645</v>
      </c>
      <c r="C67" s="502"/>
      <c r="D67" s="502"/>
      <c r="E67" s="502"/>
      <c r="F67" s="502"/>
      <c r="G67" s="502"/>
      <c r="H67" s="460"/>
      <c r="I67" s="460"/>
      <c r="J67" s="460"/>
    </row>
  </sheetData>
  <sheetProtection selectLockedCells="1" selectUnlockedCells="1"/>
  <mergeCells count="68">
    <mergeCell ref="F48:L48"/>
    <mergeCell ref="F49:L49"/>
    <mergeCell ref="F50:L50"/>
    <mergeCell ref="F51:L51"/>
    <mergeCell ref="F52:L52"/>
    <mergeCell ref="B48:E48"/>
    <mergeCell ref="A1:K1"/>
    <mergeCell ref="A2:L2"/>
    <mergeCell ref="A23:L23"/>
    <mergeCell ref="A24:L24"/>
    <mergeCell ref="A25:L25"/>
    <mergeCell ref="A36:L36"/>
    <mergeCell ref="A37:L37"/>
    <mergeCell ref="A38:L38"/>
    <mergeCell ref="A39:L39"/>
    <mergeCell ref="A40:L40"/>
    <mergeCell ref="A41:L41"/>
    <mergeCell ref="A42:L42"/>
    <mergeCell ref="A43:L43"/>
    <mergeCell ref="A46:L46"/>
    <mergeCell ref="F47:L47"/>
    <mergeCell ref="A22:G22"/>
    <mergeCell ref="A33:L33"/>
    <mergeCell ref="A44:L44"/>
    <mergeCell ref="A45:L45"/>
    <mergeCell ref="B47:E47"/>
    <mergeCell ref="A26:L26"/>
    <mergeCell ref="A27:L27"/>
    <mergeCell ref="A28:L28"/>
    <mergeCell ref="A29:L29"/>
    <mergeCell ref="A30:L30"/>
    <mergeCell ref="A31:L31"/>
    <mergeCell ref="A32:L32"/>
    <mergeCell ref="A34:L34"/>
    <mergeCell ref="A35:L35"/>
    <mergeCell ref="B49:E49"/>
    <mergeCell ref="B50:E50"/>
    <mergeCell ref="B51:E51"/>
    <mergeCell ref="B52:E52"/>
    <mergeCell ref="B64:G64"/>
    <mergeCell ref="B53:E53"/>
    <mergeCell ref="F53:L53"/>
    <mergeCell ref="F54:L54"/>
    <mergeCell ref="F55:L55"/>
    <mergeCell ref="F56:L56"/>
    <mergeCell ref="F57:L57"/>
    <mergeCell ref="B59:E59"/>
    <mergeCell ref="F58:L58"/>
    <mergeCell ref="F59:L59"/>
    <mergeCell ref="F60:L60"/>
    <mergeCell ref="F61:L61"/>
    <mergeCell ref="B60:E60"/>
    <mergeCell ref="B61:E61"/>
    <mergeCell ref="B54:E54"/>
    <mergeCell ref="B55:E55"/>
    <mergeCell ref="B56:E56"/>
    <mergeCell ref="B57:E57"/>
    <mergeCell ref="B58:E58"/>
    <mergeCell ref="B66:G66"/>
    <mergeCell ref="H66:J66"/>
    <mergeCell ref="B67:G67"/>
    <mergeCell ref="H67:J67"/>
    <mergeCell ref="A62:A63"/>
    <mergeCell ref="B62:G63"/>
    <mergeCell ref="H62:J63"/>
    <mergeCell ref="B65:G65"/>
    <mergeCell ref="H65:J65"/>
    <mergeCell ref="H64:J64"/>
  </mergeCells>
  <pageMargins left="0.61458333333333337" right="0.48958333333333331" top="0.45833333333333331" bottom="0.24739583333333334" header="0.51180555555555551" footer="0.51180555555555551"/>
  <pageSetup paperSize="9" firstPageNumber="0" orientation="landscape" r:id="rId1"/>
  <headerFooter alignWithMargins="0"/>
  <rowBreaks count="3" manualBreakCount="3">
    <brk id="22" max="16383" man="1"/>
    <brk id="45" max="16383" man="1"/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9"/>
  <sheetViews>
    <sheetView topLeftCell="A10" zoomScaleNormal="100" workbookViewId="0">
      <selection activeCell="A64" sqref="A64:A65"/>
    </sheetView>
  </sheetViews>
  <sheetFormatPr defaultRowHeight="12.95" customHeight="1"/>
  <cols>
    <col min="1" max="1" width="4.7109375" style="21" customWidth="1"/>
    <col min="2" max="2" width="12.140625" style="21" customWidth="1"/>
    <col min="3" max="3" width="44" style="185" customWidth="1"/>
    <col min="4" max="5" width="5.5703125" style="21" customWidth="1"/>
    <col min="6" max="6" width="8.5703125" style="21" customWidth="1"/>
    <col min="7" max="7" width="11" style="21" customWidth="1"/>
    <col min="8" max="8" width="7.140625" style="21" customWidth="1"/>
    <col min="9" max="9" width="12.140625" style="21" customWidth="1"/>
    <col min="10" max="10" width="10.28515625" style="21" customWidth="1"/>
    <col min="11" max="11" width="11.5703125" style="21" customWidth="1"/>
    <col min="12" max="16384" width="9.140625" style="21"/>
  </cols>
  <sheetData>
    <row r="1" spans="1:12" s="182" customFormat="1" ht="15.4" customHeight="1">
      <c r="A1" s="519" t="s">
        <v>646</v>
      </c>
      <c r="B1" s="519"/>
      <c r="C1" s="370"/>
      <c r="D1" s="370"/>
      <c r="E1" s="370"/>
      <c r="F1" s="370"/>
      <c r="G1" s="370"/>
      <c r="H1" s="370"/>
      <c r="I1" s="370"/>
      <c r="J1" s="370"/>
      <c r="K1" s="34" t="s">
        <v>903</v>
      </c>
    </row>
    <row r="2" spans="1:12" s="183" customFormat="1" ht="15.4" customHeight="1">
      <c r="A2" s="525" t="s">
        <v>933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2" s="183" customFormat="1" ht="15.4" customHeight="1">
      <c r="A3" s="524" t="s">
        <v>701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</row>
    <row r="4" spans="1:12" ht="39.4" customHeight="1">
      <c r="A4" s="213" t="s">
        <v>0</v>
      </c>
      <c r="B4" s="214" t="s">
        <v>1</v>
      </c>
      <c r="C4" s="215" t="s">
        <v>531</v>
      </c>
      <c r="D4" s="56" t="s">
        <v>296</v>
      </c>
      <c r="E4" s="56" t="s">
        <v>4</v>
      </c>
      <c r="F4" s="56" t="s">
        <v>5</v>
      </c>
      <c r="G4" s="56" t="s">
        <v>200</v>
      </c>
      <c r="H4" s="56" t="s">
        <v>647</v>
      </c>
      <c r="I4" s="56" t="s">
        <v>167</v>
      </c>
      <c r="J4" s="56" t="s">
        <v>9</v>
      </c>
      <c r="K4" s="56" t="s">
        <v>302</v>
      </c>
    </row>
    <row r="5" spans="1:12" s="71" customFormat="1" ht="87" customHeight="1">
      <c r="A5" s="526" t="s">
        <v>11</v>
      </c>
      <c r="B5" s="216" t="s">
        <v>648</v>
      </c>
      <c r="C5" s="217" t="s">
        <v>649</v>
      </c>
      <c r="D5" s="218" t="s">
        <v>202</v>
      </c>
      <c r="E5" s="219"/>
      <c r="F5" s="220"/>
      <c r="G5" s="221"/>
      <c r="H5" s="222"/>
      <c r="I5" s="220"/>
      <c r="J5" s="220"/>
      <c r="K5" s="221"/>
    </row>
    <row r="6" spans="1:12" s="71" customFormat="1" ht="36.6" customHeight="1">
      <c r="A6" s="526"/>
      <c r="B6" s="216" t="s">
        <v>648</v>
      </c>
      <c r="C6" s="223" t="s">
        <v>650</v>
      </c>
      <c r="D6" s="218" t="s">
        <v>202</v>
      </c>
      <c r="E6" s="219"/>
      <c r="F6" s="220"/>
      <c r="G6" s="221"/>
      <c r="H6" s="222"/>
      <c r="I6" s="220"/>
      <c r="J6" s="220"/>
      <c r="K6" s="221"/>
    </row>
    <row r="7" spans="1:12" s="184" customFormat="1" ht="32.65" customHeight="1">
      <c r="A7" s="526"/>
      <c r="B7" s="224" t="s">
        <v>651</v>
      </c>
      <c r="C7" s="225" t="s">
        <v>652</v>
      </c>
      <c r="D7" s="218" t="s">
        <v>14</v>
      </c>
      <c r="E7" s="219">
        <v>12</v>
      </c>
      <c r="F7" s="220"/>
      <c r="G7" s="221"/>
      <c r="H7" s="222"/>
      <c r="I7" s="220"/>
      <c r="J7" s="220"/>
      <c r="K7" s="221"/>
    </row>
    <row r="8" spans="1:12" s="184" customFormat="1" ht="33.950000000000003" customHeight="1">
      <c r="A8" s="226"/>
      <c r="B8" s="224"/>
      <c r="C8" s="523" t="s">
        <v>910</v>
      </c>
      <c r="D8" s="523"/>
      <c r="E8" s="523"/>
      <c r="F8" s="227"/>
      <c r="G8" s="221"/>
      <c r="H8" s="222"/>
      <c r="I8" s="221"/>
      <c r="J8" s="220"/>
      <c r="K8" s="221"/>
    </row>
    <row r="9" spans="1:12" s="71" customFormat="1" ht="86.25" customHeight="1">
      <c r="A9" s="526" t="s">
        <v>12</v>
      </c>
      <c r="B9" s="228" t="s">
        <v>648</v>
      </c>
      <c r="C9" s="229" t="s">
        <v>653</v>
      </c>
      <c r="D9" s="57" t="s">
        <v>534</v>
      </c>
      <c r="E9" s="230"/>
      <c r="F9" s="231"/>
      <c r="G9" s="232"/>
      <c r="H9" s="233"/>
      <c r="I9" s="232"/>
      <c r="J9" s="232"/>
      <c r="K9" s="232"/>
    </row>
    <row r="10" spans="1:12" s="71" customFormat="1" ht="36.6" customHeight="1">
      <c r="A10" s="526"/>
      <c r="B10" s="216" t="s">
        <v>51</v>
      </c>
      <c r="C10" s="229" t="s">
        <v>650</v>
      </c>
      <c r="D10" s="58" t="s">
        <v>140</v>
      </c>
      <c r="E10" s="234"/>
      <c r="F10" s="235"/>
      <c r="G10" s="236"/>
      <c r="H10" s="58"/>
      <c r="I10" s="236"/>
      <c r="J10" s="235"/>
      <c r="K10" s="237"/>
      <c r="L10" s="21"/>
    </row>
    <row r="11" spans="1:12" s="71" customFormat="1" ht="33.950000000000003" customHeight="1">
      <c r="A11" s="526" t="s">
        <v>42</v>
      </c>
      <c r="B11" s="224" t="s">
        <v>651</v>
      </c>
      <c r="C11" s="225" t="s">
        <v>654</v>
      </c>
      <c r="D11" s="218" t="s">
        <v>14</v>
      </c>
      <c r="E11" s="219">
        <v>12</v>
      </c>
      <c r="F11" s="238"/>
      <c r="G11" s="221"/>
      <c r="H11" s="222"/>
      <c r="I11" s="220"/>
      <c r="J11" s="220"/>
      <c r="K11" s="221"/>
    </row>
    <row r="12" spans="1:12" s="184" customFormat="1" ht="33.950000000000003" customHeight="1">
      <c r="A12" s="344"/>
      <c r="B12" s="224"/>
      <c r="C12" s="523" t="s">
        <v>909</v>
      </c>
      <c r="D12" s="523"/>
      <c r="E12" s="523"/>
      <c r="F12" s="227"/>
      <c r="G12" s="221"/>
      <c r="H12" s="222"/>
      <c r="I12" s="221"/>
      <c r="J12" s="220"/>
      <c r="K12" s="221"/>
    </row>
    <row r="13" spans="1:12" ht="25.5" customHeight="1">
      <c r="A13" s="522" t="s">
        <v>15</v>
      </c>
      <c r="B13" s="522"/>
      <c r="C13" s="522"/>
      <c r="D13" s="522"/>
      <c r="E13" s="522"/>
      <c r="F13" s="522"/>
      <c r="G13" s="239"/>
      <c r="H13" s="240" t="s">
        <v>140</v>
      </c>
      <c r="I13" s="239"/>
      <c r="J13" s="240" t="s">
        <v>140</v>
      </c>
      <c r="K13" s="239"/>
    </row>
    <row r="14" spans="1:12" ht="14.85" customHeight="1">
      <c r="A14" s="520" t="s">
        <v>17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</row>
    <row r="15" spans="1:12" ht="14.85" customHeight="1">
      <c r="A15" s="50" t="s">
        <v>655</v>
      </c>
      <c r="B15" s="513" t="s">
        <v>656</v>
      </c>
      <c r="C15" s="370"/>
      <c r="D15" s="370"/>
      <c r="E15" s="370"/>
      <c r="F15" s="370"/>
      <c r="G15" s="370"/>
      <c r="H15" s="370"/>
      <c r="I15" s="370"/>
      <c r="J15" s="370"/>
      <c r="K15" s="370"/>
    </row>
    <row r="16" spans="1:12" s="22" customFormat="1" ht="14.85" customHeight="1">
      <c r="A16" s="521" t="s">
        <v>825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</row>
    <row r="17" spans="1:11" s="22" customFormat="1" ht="14.85" customHeight="1">
      <c r="A17" s="128"/>
      <c r="B17" s="521" t="s">
        <v>828</v>
      </c>
      <c r="C17" s="370"/>
      <c r="D17" s="370"/>
      <c r="E17" s="370"/>
      <c r="F17" s="370"/>
      <c r="G17" s="370"/>
      <c r="H17" s="370"/>
      <c r="I17" s="370"/>
      <c r="J17" s="370"/>
      <c r="K17" s="370"/>
    </row>
    <row r="18" spans="1:11" s="22" customFormat="1" ht="14.85" customHeight="1">
      <c r="A18" s="128"/>
      <c r="B18" s="521" t="s">
        <v>858</v>
      </c>
      <c r="C18" s="370"/>
      <c r="D18" s="370"/>
      <c r="E18" s="370"/>
      <c r="F18" s="370"/>
      <c r="G18" s="370"/>
      <c r="H18" s="370"/>
      <c r="I18" s="370"/>
      <c r="J18" s="370"/>
      <c r="K18" s="370"/>
    </row>
    <row r="19" spans="1:11" s="22" customFormat="1" ht="14.85" customHeight="1">
      <c r="A19" s="128"/>
      <c r="B19" s="521" t="s">
        <v>859</v>
      </c>
      <c r="C19" s="370"/>
      <c r="D19" s="370"/>
      <c r="E19" s="370"/>
      <c r="F19" s="370"/>
      <c r="G19" s="370"/>
      <c r="H19" s="370"/>
      <c r="I19" s="370"/>
      <c r="J19" s="370"/>
      <c r="K19" s="370"/>
    </row>
    <row r="20" spans="1:11" s="22" customFormat="1" ht="14.85" customHeight="1">
      <c r="A20" s="128"/>
      <c r="B20" s="521" t="s">
        <v>826</v>
      </c>
      <c r="C20" s="370"/>
      <c r="D20" s="370"/>
      <c r="E20" s="370"/>
      <c r="F20" s="370"/>
      <c r="G20" s="370"/>
      <c r="H20" s="370"/>
      <c r="I20" s="370"/>
      <c r="J20" s="370"/>
      <c r="K20" s="370"/>
    </row>
    <row r="21" spans="1:11" s="22" customFormat="1" ht="14.85" customHeight="1">
      <c r="A21" s="128"/>
      <c r="B21" s="521" t="s">
        <v>827</v>
      </c>
      <c r="C21" s="370"/>
      <c r="D21" s="370"/>
      <c r="E21" s="370"/>
      <c r="F21" s="370"/>
      <c r="G21" s="370"/>
      <c r="H21" s="370"/>
      <c r="I21" s="370"/>
      <c r="J21" s="370"/>
      <c r="K21" s="370"/>
    </row>
    <row r="22" spans="1:11" s="22" customFormat="1" ht="14.85" customHeight="1">
      <c r="A22" s="128" t="s">
        <v>657</v>
      </c>
      <c r="B22" s="521" t="s">
        <v>658</v>
      </c>
      <c r="C22" s="370"/>
      <c r="D22" s="370"/>
      <c r="E22" s="370"/>
      <c r="F22" s="370"/>
      <c r="G22" s="370"/>
      <c r="H22" s="370"/>
      <c r="I22" s="370"/>
      <c r="J22" s="370"/>
      <c r="K22" s="370"/>
    </row>
    <row r="23" spans="1:11" s="22" customFormat="1" ht="14.85" customHeight="1">
      <c r="A23" s="128" t="s">
        <v>659</v>
      </c>
      <c r="B23" s="521" t="s">
        <v>660</v>
      </c>
      <c r="C23" s="370"/>
      <c r="D23" s="370"/>
      <c r="E23" s="370"/>
      <c r="F23" s="370"/>
      <c r="G23" s="370"/>
      <c r="H23" s="370"/>
      <c r="I23" s="370"/>
      <c r="J23" s="370"/>
      <c r="K23" s="370"/>
    </row>
    <row r="24" spans="1:11" ht="14.85" customHeight="1">
      <c r="A24" s="49" t="s">
        <v>661</v>
      </c>
      <c r="B24" s="521" t="s">
        <v>662</v>
      </c>
      <c r="C24" s="370"/>
      <c r="D24" s="370"/>
      <c r="E24" s="370"/>
      <c r="F24" s="370"/>
      <c r="G24" s="370"/>
      <c r="H24" s="370"/>
      <c r="I24" s="370"/>
      <c r="J24" s="370"/>
      <c r="K24" s="370"/>
    </row>
    <row r="25" spans="1:11" ht="14.85" customHeight="1">
      <c r="A25" s="49"/>
      <c r="B25" s="370" t="s">
        <v>829</v>
      </c>
      <c r="C25" s="370"/>
      <c r="D25" s="370"/>
      <c r="E25" s="370"/>
      <c r="F25" s="370"/>
      <c r="G25" s="370"/>
      <c r="H25" s="370"/>
      <c r="I25" s="370"/>
      <c r="J25" s="370"/>
      <c r="K25" s="370"/>
    </row>
    <row r="26" spans="1:11" ht="14.85" customHeight="1">
      <c r="A26" s="49"/>
      <c r="B26" s="370" t="s">
        <v>830</v>
      </c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ht="14.85" customHeight="1">
      <c r="A27" s="49"/>
      <c r="B27" s="370" t="s">
        <v>831</v>
      </c>
      <c r="C27" s="370"/>
      <c r="D27" s="370"/>
      <c r="E27" s="370"/>
      <c r="F27" s="370"/>
      <c r="G27" s="370"/>
      <c r="H27" s="370"/>
      <c r="I27" s="370"/>
      <c r="J27" s="370"/>
      <c r="K27" s="370"/>
    </row>
    <row r="28" spans="1:11" ht="14.85" customHeight="1">
      <c r="A28" s="49"/>
      <c r="B28" s="370" t="s">
        <v>663</v>
      </c>
      <c r="C28" s="370"/>
      <c r="D28" s="370"/>
      <c r="E28" s="370"/>
      <c r="F28" s="370"/>
      <c r="G28" s="370"/>
      <c r="H28" s="370"/>
      <c r="I28" s="370"/>
      <c r="J28" s="370"/>
      <c r="K28" s="370"/>
    </row>
    <row r="29" spans="1:11" ht="14.85" customHeight="1">
      <c r="A29" s="49"/>
      <c r="B29" s="370" t="s">
        <v>664</v>
      </c>
      <c r="C29" s="370"/>
      <c r="D29" s="370"/>
      <c r="E29" s="370"/>
      <c r="F29" s="370"/>
      <c r="G29" s="370"/>
      <c r="H29" s="370"/>
      <c r="I29" s="370"/>
      <c r="J29" s="370"/>
      <c r="K29" s="370"/>
    </row>
    <row r="30" spans="1:11" ht="14.85" customHeight="1">
      <c r="A30" s="49"/>
      <c r="B30" s="370" t="s">
        <v>665</v>
      </c>
      <c r="C30" s="370"/>
      <c r="D30" s="370"/>
      <c r="E30" s="370"/>
      <c r="F30" s="370"/>
      <c r="G30" s="370"/>
      <c r="H30" s="370"/>
      <c r="I30" s="370"/>
      <c r="J30" s="370"/>
      <c r="K30" s="370"/>
    </row>
    <row r="31" spans="1:11" ht="14.85" customHeight="1">
      <c r="A31" s="49"/>
      <c r="B31" s="370" t="s">
        <v>666</v>
      </c>
      <c r="C31" s="370"/>
      <c r="D31" s="370"/>
      <c r="E31" s="370"/>
      <c r="F31" s="370"/>
      <c r="G31" s="370"/>
      <c r="H31" s="370"/>
      <c r="I31" s="370"/>
      <c r="J31" s="370"/>
      <c r="K31" s="370"/>
    </row>
    <row r="32" spans="1:11" ht="14.85" customHeight="1">
      <c r="A32" s="49"/>
      <c r="B32" s="370" t="s">
        <v>856</v>
      </c>
      <c r="C32" s="370"/>
      <c r="D32" s="370"/>
      <c r="E32" s="370"/>
      <c r="F32" s="370"/>
      <c r="G32" s="370"/>
      <c r="H32" s="370"/>
      <c r="I32" s="370"/>
      <c r="J32" s="370"/>
      <c r="K32" s="370"/>
    </row>
    <row r="33" spans="1:11" ht="26.25" customHeight="1">
      <c r="A33" s="49"/>
      <c r="B33" s="370" t="s">
        <v>832</v>
      </c>
      <c r="C33" s="370"/>
      <c r="D33" s="370"/>
      <c r="E33" s="370"/>
      <c r="F33" s="370"/>
      <c r="G33" s="370"/>
      <c r="H33" s="370"/>
      <c r="I33" s="370"/>
      <c r="J33" s="370"/>
      <c r="K33" s="370"/>
    </row>
    <row r="34" spans="1:11" ht="14.85" customHeight="1">
      <c r="A34" s="49" t="s">
        <v>667</v>
      </c>
      <c r="B34" s="370" t="s">
        <v>668</v>
      </c>
      <c r="C34" s="370"/>
      <c r="D34" s="370"/>
      <c r="E34" s="370"/>
      <c r="F34" s="370"/>
      <c r="G34" s="370"/>
      <c r="H34" s="370"/>
      <c r="I34" s="370"/>
      <c r="J34" s="370"/>
      <c r="K34" s="370"/>
    </row>
    <row r="35" spans="1:11" ht="14.85" customHeight="1">
      <c r="A35" s="49"/>
      <c r="B35" s="370" t="s">
        <v>669</v>
      </c>
      <c r="C35" s="370"/>
      <c r="D35" s="370"/>
      <c r="E35" s="370"/>
      <c r="F35" s="370"/>
      <c r="G35" s="370"/>
      <c r="H35" s="370"/>
      <c r="I35" s="370"/>
      <c r="J35" s="370"/>
      <c r="K35" s="370"/>
    </row>
    <row r="36" spans="1:11" ht="14.85" customHeight="1">
      <c r="A36" s="49"/>
      <c r="B36" s="370" t="s">
        <v>670</v>
      </c>
      <c r="C36" s="370"/>
      <c r="D36" s="370"/>
      <c r="E36" s="370"/>
      <c r="F36" s="370"/>
      <c r="G36" s="370"/>
      <c r="H36" s="370"/>
      <c r="I36" s="370"/>
      <c r="J36" s="370"/>
      <c r="K36" s="370"/>
    </row>
    <row r="37" spans="1:11" ht="14.85" customHeight="1">
      <c r="A37" s="49"/>
      <c r="B37" s="370" t="s">
        <v>671</v>
      </c>
      <c r="C37" s="370"/>
      <c r="D37" s="370"/>
      <c r="E37" s="370"/>
      <c r="F37" s="370"/>
      <c r="G37" s="370"/>
      <c r="H37" s="370"/>
      <c r="I37" s="370"/>
      <c r="J37" s="370"/>
      <c r="K37" s="370"/>
    </row>
    <row r="38" spans="1:11" ht="14.85" customHeight="1">
      <c r="A38" s="49"/>
      <c r="B38" s="370" t="s">
        <v>672</v>
      </c>
      <c r="C38" s="370"/>
      <c r="D38" s="370"/>
      <c r="E38" s="370"/>
      <c r="F38" s="370"/>
      <c r="G38" s="370"/>
      <c r="H38" s="370"/>
      <c r="I38" s="370"/>
      <c r="J38" s="370"/>
      <c r="K38" s="370"/>
    </row>
    <row r="39" spans="1:11" ht="14.85" customHeight="1">
      <c r="A39" s="49"/>
      <c r="B39" s="370" t="s">
        <v>673</v>
      </c>
      <c r="C39" s="370"/>
      <c r="D39" s="370"/>
      <c r="E39" s="370"/>
      <c r="F39" s="370"/>
      <c r="G39" s="370"/>
      <c r="H39" s="370"/>
      <c r="I39" s="370"/>
      <c r="J39" s="370"/>
      <c r="K39" s="370"/>
    </row>
    <row r="40" spans="1:11" ht="14.85" customHeight="1">
      <c r="A40" s="49"/>
      <c r="B40" s="370" t="s">
        <v>674</v>
      </c>
      <c r="C40" s="370"/>
      <c r="D40" s="370"/>
      <c r="E40" s="370"/>
      <c r="F40" s="370"/>
      <c r="G40" s="370"/>
      <c r="H40" s="370"/>
      <c r="I40" s="370"/>
      <c r="J40" s="370"/>
      <c r="K40" s="370"/>
    </row>
    <row r="41" spans="1:11" ht="14.85" customHeight="1">
      <c r="A41" s="49"/>
      <c r="B41" s="370" t="s">
        <v>675</v>
      </c>
      <c r="C41" s="370"/>
      <c r="D41" s="370"/>
      <c r="E41" s="370"/>
      <c r="F41" s="370"/>
      <c r="G41" s="370"/>
      <c r="H41" s="370"/>
      <c r="I41" s="370"/>
      <c r="J41" s="370"/>
      <c r="K41" s="370"/>
    </row>
    <row r="42" spans="1:11" ht="14.85" customHeight="1">
      <c r="A42" s="49"/>
      <c r="B42" s="370" t="s">
        <v>676</v>
      </c>
      <c r="C42" s="370"/>
      <c r="D42" s="370"/>
      <c r="E42" s="370"/>
      <c r="F42" s="370"/>
      <c r="G42" s="370"/>
      <c r="H42" s="370"/>
      <c r="I42" s="370"/>
      <c r="J42" s="370"/>
      <c r="K42" s="370"/>
    </row>
    <row r="43" spans="1:11" ht="14.85" customHeight="1">
      <c r="A43" s="49"/>
      <c r="B43" s="374" t="s">
        <v>677</v>
      </c>
      <c r="C43" s="374"/>
      <c r="D43" s="374"/>
      <c r="E43" s="374"/>
      <c r="F43" s="374"/>
      <c r="G43" s="374"/>
      <c r="H43" s="374"/>
      <c r="I43" s="374"/>
      <c r="J43" s="374"/>
      <c r="K43" s="374"/>
    </row>
    <row r="44" spans="1:11" ht="14.85" customHeight="1">
      <c r="A44" s="370" t="s">
        <v>678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</row>
    <row r="45" spans="1:11" ht="14.85" customHeight="1">
      <c r="A45" s="370" t="s">
        <v>679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</row>
    <row r="46" spans="1:11" ht="17.25" customHeight="1">
      <c r="A46" s="527" t="s">
        <v>833</v>
      </c>
      <c r="B46" s="527" t="s">
        <v>680</v>
      </c>
      <c r="C46" s="527"/>
      <c r="D46" s="527"/>
      <c r="E46" s="527"/>
      <c r="F46" s="527"/>
      <c r="G46" s="527"/>
      <c r="H46" s="527"/>
      <c r="I46" s="527"/>
      <c r="J46" s="527"/>
      <c r="K46" s="527"/>
    </row>
    <row r="47" spans="1:11" ht="14.85" customHeight="1">
      <c r="A47" s="49"/>
      <c r="B47" s="374" t="s">
        <v>681</v>
      </c>
      <c r="C47" s="374"/>
      <c r="D47" s="374"/>
      <c r="E47" s="374"/>
      <c r="F47" s="374"/>
      <c r="G47" s="374"/>
      <c r="H47" s="374"/>
      <c r="I47" s="374"/>
      <c r="J47" s="374"/>
      <c r="K47" s="374"/>
    </row>
    <row r="48" spans="1:11" ht="14.85" customHeight="1">
      <c r="A48" s="49"/>
      <c r="B48" s="374" t="s">
        <v>682</v>
      </c>
      <c r="C48" s="374"/>
      <c r="D48" s="374"/>
      <c r="E48" s="374"/>
      <c r="F48" s="374"/>
      <c r="G48" s="374"/>
      <c r="H48" s="374"/>
      <c r="I48" s="374"/>
      <c r="J48" s="374"/>
      <c r="K48" s="374"/>
    </row>
    <row r="49" spans="1:11" ht="14.25" customHeight="1">
      <c r="A49" s="49" t="s">
        <v>170</v>
      </c>
      <c r="B49" s="396" t="s">
        <v>683</v>
      </c>
      <c r="C49" s="370"/>
      <c r="D49" s="370"/>
      <c r="E49" s="370"/>
      <c r="F49" s="370"/>
      <c r="G49" s="370"/>
      <c r="H49" s="370"/>
      <c r="I49" s="370"/>
      <c r="J49" s="370"/>
      <c r="K49" s="370"/>
    </row>
    <row r="50" spans="1:11" ht="14.85" customHeight="1">
      <c r="A50" s="49"/>
      <c r="B50" s="396" t="s">
        <v>684</v>
      </c>
      <c r="C50" s="370"/>
      <c r="D50" s="370"/>
      <c r="E50" s="370"/>
      <c r="F50" s="370"/>
      <c r="G50" s="370"/>
      <c r="H50" s="370"/>
      <c r="I50" s="370"/>
      <c r="J50" s="370"/>
      <c r="K50" s="370"/>
    </row>
    <row r="51" spans="1:11" ht="14.85" customHeight="1">
      <c r="A51" s="49"/>
      <c r="B51" s="396" t="s">
        <v>685</v>
      </c>
      <c r="C51" s="370"/>
      <c r="D51" s="370"/>
      <c r="E51" s="370"/>
      <c r="F51" s="370"/>
      <c r="G51" s="370"/>
      <c r="H51" s="370"/>
      <c r="I51" s="370"/>
      <c r="J51" s="370"/>
      <c r="K51" s="370"/>
    </row>
    <row r="52" spans="1:11" ht="14.85" customHeight="1">
      <c r="A52" s="49"/>
      <c r="B52" s="396" t="s">
        <v>686</v>
      </c>
      <c r="C52" s="370"/>
      <c r="D52" s="370"/>
      <c r="E52" s="370"/>
      <c r="F52" s="370"/>
      <c r="G52" s="370"/>
      <c r="H52" s="370"/>
      <c r="I52" s="370"/>
      <c r="J52" s="370"/>
      <c r="K52" s="370"/>
    </row>
    <row r="53" spans="1:11" ht="16.350000000000001" customHeight="1">
      <c r="A53" s="49"/>
      <c r="B53" s="396" t="s">
        <v>857</v>
      </c>
      <c r="C53" s="370"/>
      <c r="D53" s="370"/>
      <c r="E53" s="370"/>
      <c r="F53" s="370"/>
      <c r="G53" s="370"/>
      <c r="H53" s="370"/>
      <c r="I53" s="370"/>
      <c r="J53" s="370"/>
      <c r="K53" s="370"/>
    </row>
    <row r="54" spans="1:11" ht="14.85" customHeight="1">
      <c r="A54" s="370" t="s">
        <v>687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</row>
    <row r="55" spans="1:11" ht="14.85" customHeight="1">
      <c r="A55" s="49" t="s">
        <v>688</v>
      </c>
      <c r="B55" s="49" t="s">
        <v>689</v>
      </c>
      <c r="C55" s="241"/>
      <c r="D55" s="49"/>
      <c r="E55" s="49"/>
      <c r="F55" s="49"/>
      <c r="G55" s="49"/>
      <c r="H55" s="49"/>
      <c r="I55" s="49"/>
      <c r="J55" s="49"/>
      <c r="K55" s="49"/>
    </row>
    <row r="56" spans="1:11" ht="26.45" customHeight="1">
      <c r="A56" s="49"/>
      <c r="B56" s="492" t="s">
        <v>690</v>
      </c>
      <c r="C56" s="492"/>
      <c r="D56" s="492"/>
      <c r="E56" s="492"/>
      <c r="F56" s="492"/>
      <c r="G56" s="492"/>
      <c r="H56" s="492"/>
      <c r="I56" s="492"/>
      <c r="J56" s="492"/>
      <c r="K56" s="492"/>
    </row>
    <row r="57" spans="1:11" s="71" customFormat="1" ht="26.45" customHeight="1">
      <c r="A57" s="182"/>
      <c r="B57" s="492" t="s">
        <v>691</v>
      </c>
      <c r="C57" s="492"/>
      <c r="D57" s="492"/>
      <c r="E57" s="492"/>
      <c r="F57" s="492"/>
      <c r="G57" s="492"/>
      <c r="H57" s="492"/>
      <c r="I57" s="492"/>
      <c r="J57" s="492"/>
      <c r="K57" s="492"/>
    </row>
    <row r="58" spans="1:11" ht="14.85" customHeight="1">
      <c r="A58" s="49"/>
      <c r="B58" s="492" t="s">
        <v>692</v>
      </c>
      <c r="C58" s="492"/>
      <c r="D58" s="492"/>
      <c r="E58" s="492"/>
      <c r="F58" s="492"/>
      <c r="G58" s="492"/>
      <c r="H58" s="492"/>
      <c r="I58" s="492"/>
      <c r="J58" s="492"/>
      <c r="K58" s="492"/>
    </row>
    <row r="59" spans="1:11" ht="14.85" customHeight="1">
      <c r="A59" s="49"/>
      <c r="B59" s="492" t="s">
        <v>693</v>
      </c>
      <c r="C59" s="492"/>
      <c r="D59" s="492"/>
      <c r="E59" s="492"/>
      <c r="F59" s="492"/>
      <c r="G59" s="492"/>
      <c r="H59" s="492"/>
      <c r="I59" s="492"/>
      <c r="J59" s="492"/>
      <c r="K59" s="492"/>
    </row>
    <row r="60" spans="1:11" s="22" customFormat="1" ht="14.85" customHeight="1">
      <c r="A60" s="128"/>
      <c r="B60" s="492" t="s">
        <v>694</v>
      </c>
      <c r="C60" s="492"/>
      <c r="D60" s="492"/>
      <c r="E60" s="492"/>
      <c r="F60" s="492"/>
      <c r="G60" s="492"/>
      <c r="H60" s="492"/>
      <c r="I60" s="492"/>
      <c r="J60" s="492"/>
      <c r="K60" s="492"/>
    </row>
    <row r="61" spans="1:11" ht="14.85" customHeight="1">
      <c r="A61" s="374" t="s">
        <v>695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</row>
    <row r="62" spans="1:11" s="22" customFormat="1" ht="26.45" customHeight="1">
      <c r="A62" s="396" t="s">
        <v>696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</row>
    <row r="63" spans="1:11" s="354" customFormat="1" ht="26.45" customHeight="1">
      <c r="A63" s="530" t="s">
        <v>965</v>
      </c>
      <c r="B63" s="531"/>
      <c r="C63" s="531"/>
      <c r="D63" s="531"/>
      <c r="E63" s="531"/>
      <c r="F63" s="531"/>
      <c r="G63" s="531"/>
      <c r="H63" s="531"/>
      <c r="I63" s="531"/>
      <c r="J63" s="531"/>
      <c r="K63" s="531"/>
    </row>
    <row r="64" spans="1:11" ht="14.85" customHeight="1">
      <c r="A64" s="415" t="s">
        <v>40</v>
      </c>
      <c r="B64" s="528" t="s">
        <v>697</v>
      </c>
      <c r="C64" s="528"/>
      <c r="D64" s="528"/>
      <c r="E64" s="528"/>
      <c r="F64" s="528"/>
      <c r="G64" s="528"/>
      <c r="H64" s="528"/>
      <c r="I64" s="529" t="s">
        <v>353</v>
      </c>
      <c r="J64" s="529"/>
      <c r="K64" s="529"/>
    </row>
    <row r="65" spans="1:11" ht="24.4" customHeight="1">
      <c r="A65" s="415"/>
      <c r="B65" s="415"/>
      <c r="C65" s="528"/>
      <c r="D65" s="528"/>
      <c r="E65" s="528"/>
      <c r="F65" s="528"/>
      <c r="G65" s="528"/>
      <c r="H65" s="528"/>
      <c r="I65" s="529"/>
      <c r="J65" s="529"/>
      <c r="K65" s="529"/>
    </row>
    <row r="66" spans="1:11" ht="38.65" customHeight="1">
      <c r="A66" s="53" t="s">
        <v>11</v>
      </c>
      <c r="B66" s="518" t="s">
        <v>860</v>
      </c>
      <c r="C66" s="518"/>
      <c r="D66" s="518"/>
      <c r="E66" s="518"/>
      <c r="F66" s="518"/>
      <c r="G66" s="518"/>
      <c r="H66" s="518"/>
      <c r="I66" s="460"/>
      <c r="J66" s="460"/>
      <c r="K66" s="460"/>
    </row>
    <row r="67" spans="1:11" ht="38.65" customHeight="1">
      <c r="A67" s="53" t="s">
        <v>12</v>
      </c>
      <c r="B67" s="518" t="s">
        <v>861</v>
      </c>
      <c r="C67" s="518"/>
      <c r="D67" s="518"/>
      <c r="E67" s="518"/>
      <c r="F67" s="518"/>
      <c r="G67" s="518"/>
      <c r="H67" s="518"/>
      <c r="I67" s="460"/>
      <c r="J67" s="460"/>
      <c r="K67" s="460"/>
    </row>
    <row r="68" spans="1:11" ht="38.65" customHeight="1">
      <c r="A68" s="53" t="s">
        <v>42</v>
      </c>
      <c r="B68" s="518" t="s">
        <v>862</v>
      </c>
      <c r="C68" s="518"/>
      <c r="D68" s="518"/>
      <c r="E68" s="518"/>
      <c r="F68" s="518"/>
      <c r="G68" s="518"/>
      <c r="H68" s="518"/>
      <c r="I68" s="460"/>
      <c r="J68" s="460"/>
      <c r="K68" s="460"/>
    </row>
    <row r="69" spans="1:11" ht="50.25" customHeight="1">
      <c r="A69" s="53" t="s">
        <v>43</v>
      </c>
      <c r="B69" s="518" t="s">
        <v>698</v>
      </c>
      <c r="C69" s="518"/>
      <c r="D69" s="518"/>
      <c r="E69" s="518"/>
      <c r="F69" s="518"/>
      <c r="G69" s="518"/>
      <c r="H69" s="518"/>
      <c r="I69" s="460"/>
      <c r="J69" s="460"/>
      <c r="K69" s="460"/>
    </row>
  </sheetData>
  <sheetProtection selectLockedCells="1" selectUnlockedCells="1"/>
  <mergeCells count="68">
    <mergeCell ref="A61:K61"/>
    <mergeCell ref="B51:K51"/>
    <mergeCell ref="A54:K54"/>
    <mergeCell ref="B58:K58"/>
    <mergeCell ref="B59:K59"/>
    <mergeCell ref="B60:K60"/>
    <mergeCell ref="A62:K62"/>
    <mergeCell ref="A64:A65"/>
    <mergeCell ref="B64:H65"/>
    <mergeCell ref="I64:K65"/>
    <mergeCell ref="B66:H66"/>
    <mergeCell ref="I66:K66"/>
    <mergeCell ref="A63:K63"/>
    <mergeCell ref="A46:K46"/>
    <mergeCell ref="B47:K47"/>
    <mergeCell ref="B48:K48"/>
    <mergeCell ref="B49:K49"/>
    <mergeCell ref="B50:K50"/>
    <mergeCell ref="B41:K41"/>
    <mergeCell ref="B42:K42"/>
    <mergeCell ref="B43:K43"/>
    <mergeCell ref="A45:K45"/>
    <mergeCell ref="A44:K44"/>
    <mergeCell ref="B36:K36"/>
    <mergeCell ref="B37:K37"/>
    <mergeCell ref="B38:K38"/>
    <mergeCell ref="B39:K39"/>
    <mergeCell ref="B40:K40"/>
    <mergeCell ref="B31:K31"/>
    <mergeCell ref="B32:K32"/>
    <mergeCell ref="B33:K33"/>
    <mergeCell ref="B34:K34"/>
    <mergeCell ref="B35:K35"/>
    <mergeCell ref="B27:K27"/>
    <mergeCell ref="B17:K17"/>
    <mergeCell ref="B19:K19"/>
    <mergeCell ref="B20:K20"/>
    <mergeCell ref="B21:K21"/>
    <mergeCell ref="B22:K22"/>
    <mergeCell ref="B28:K28"/>
    <mergeCell ref="B29:K29"/>
    <mergeCell ref="B30:K30"/>
    <mergeCell ref="B57:K57"/>
    <mergeCell ref="A2:K2"/>
    <mergeCell ref="A5:A7"/>
    <mergeCell ref="C8:E8"/>
    <mergeCell ref="A9:A11"/>
    <mergeCell ref="B18:K18"/>
    <mergeCell ref="B52:K52"/>
    <mergeCell ref="B53:K53"/>
    <mergeCell ref="B56:K56"/>
    <mergeCell ref="B23:K23"/>
    <mergeCell ref="B24:K24"/>
    <mergeCell ref="B25:K25"/>
    <mergeCell ref="B26:K26"/>
    <mergeCell ref="A1:J1"/>
    <mergeCell ref="A14:K14"/>
    <mergeCell ref="B15:K15"/>
    <mergeCell ref="A16:K16"/>
    <mergeCell ref="A13:F13"/>
    <mergeCell ref="C12:E12"/>
    <mergeCell ref="A3:K3"/>
    <mergeCell ref="B67:H67"/>
    <mergeCell ref="I67:K67"/>
    <mergeCell ref="B68:H68"/>
    <mergeCell ref="I68:K68"/>
    <mergeCell ref="B69:H69"/>
    <mergeCell ref="I69:K69"/>
  </mergeCells>
  <pageMargins left="0.75" right="0.57291666666666663" top="0.59375" bottom="0.5625" header="0.51180555555555551" footer="0.51180555555555551"/>
  <pageSetup paperSize="9" firstPageNumber="0" orientation="landscape" r:id="rId1"/>
  <headerFooter alignWithMargins="0"/>
  <rowBreaks count="2" manualBreakCount="2">
    <brk id="13" max="10" man="1"/>
    <brk id="4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5530"/>
  <sheetViews>
    <sheetView zoomScale="90" zoomScaleNormal="90" workbookViewId="0">
      <selection activeCell="C5" sqref="C5"/>
    </sheetView>
  </sheetViews>
  <sheetFormatPr defaultRowHeight="14.85" customHeight="1"/>
  <cols>
    <col min="1" max="1" width="4.140625" style="21" customWidth="1"/>
    <col min="2" max="2" width="11.28515625" style="21" customWidth="1"/>
    <col min="3" max="3" width="37.5703125" style="21" customWidth="1"/>
    <col min="4" max="4" width="7.42578125" style="21" customWidth="1"/>
    <col min="5" max="5" width="7.140625" style="21" customWidth="1"/>
    <col min="6" max="6" width="10.85546875" style="21" customWidth="1"/>
    <col min="7" max="7" width="12.85546875" style="21" customWidth="1"/>
    <col min="8" max="8" width="6" style="21" customWidth="1"/>
    <col min="9" max="9" width="11.42578125" style="21" customWidth="1"/>
    <col min="10" max="10" width="11.28515625" style="21" customWidth="1"/>
    <col min="11" max="11" width="14.42578125" style="21" customWidth="1"/>
    <col min="12" max="16384" width="9.140625" style="21"/>
  </cols>
  <sheetData>
    <row r="1" spans="1:11" ht="12.95" customHeight="1">
      <c r="A1" s="519" t="s">
        <v>699</v>
      </c>
      <c r="B1" s="519"/>
      <c r="C1" s="471"/>
      <c r="D1" s="471"/>
      <c r="E1" s="471"/>
      <c r="F1" s="471"/>
      <c r="G1" s="471"/>
      <c r="H1" s="471"/>
      <c r="I1" s="471"/>
      <c r="J1" s="471"/>
      <c r="K1" s="34" t="s">
        <v>903</v>
      </c>
    </row>
    <row r="2" spans="1:11" s="22" customFormat="1" ht="13.5" customHeight="1">
      <c r="A2" s="525" t="s">
        <v>700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1" ht="13.5" customHeight="1">
      <c r="A3" s="524" t="s">
        <v>701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</row>
    <row r="4" spans="1:11" s="73" customFormat="1" ht="28.5" customHeight="1">
      <c r="A4" s="187" t="s">
        <v>0</v>
      </c>
      <c r="B4" s="187" t="s">
        <v>1</v>
      </c>
      <c r="C4" s="187" t="s">
        <v>702</v>
      </c>
      <c r="D4" s="187" t="s">
        <v>296</v>
      </c>
      <c r="E4" s="187" t="s">
        <v>4</v>
      </c>
      <c r="F4" s="187" t="s">
        <v>5</v>
      </c>
      <c r="G4" s="187" t="s">
        <v>703</v>
      </c>
      <c r="H4" s="187" t="s">
        <v>7</v>
      </c>
      <c r="I4" s="187" t="s">
        <v>8</v>
      </c>
      <c r="J4" s="187" t="s">
        <v>9</v>
      </c>
      <c r="K4" s="187" t="s">
        <v>704</v>
      </c>
    </row>
    <row r="5" spans="1:11" s="22" customFormat="1" ht="17.25" customHeight="1">
      <c r="A5" s="538" t="s">
        <v>11</v>
      </c>
      <c r="B5" s="535" t="s">
        <v>51</v>
      </c>
      <c r="C5" s="305" t="s">
        <v>835</v>
      </c>
      <c r="D5" s="306" t="s">
        <v>202</v>
      </c>
      <c r="E5" s="307">
        <v>10</v>
      </c>
      <c r="F5" s="308"/>
      <c r="G5" s="309"/>
      <c r="H5" s="306"/>
      <c r="I5" s="309"/>
      <c r="J5" s="308"/>
      <c r="K5" s="309"/>
    </row>
    <row r="6" spans="1:11" s="22" customFormat="1" ht="28.5" customHeight="1">
      <c r="A6" s="539"/>
      <c r="B6" s="535"/>
      <c r="C6" s="305" t="s">
        <v>836</v>
      </c>
      <c r="D6" s="306" t="s">
        <v>202</v>
      </c>
      <c r="E6" s="307">
        <v>2</v>
      </c>
      <c r="F6" s="308"/>
      <c r="G6" s="309"/>
      <c r="H6" s="306"/>
      <c r="I6" s="309"/>
      <c r="J6" s="308"/>
      <c r="K6" s="309"/>
    </row>
    <row r="7" spans="1:11" s="22" customFormat="1" ht="17.25" customHeight="1">
      <c r="A7" s="539"/>
      <c r="B7" s="535"/>
      <c r="C7" s="305" t="s">
        <v>837</v>
      </c>
      <c r="D7" s="306" t="s">
        <v>202</v>
      </c>
      <c r="E7" s="307">
        <v>10</v>
      </c>
      <c r="F7" s="308"/>
      <c r="G7" s="309"/>
      <c r="H7" s="306"/>
      <c r="I7" s="309"/>
      <c r="J7" s="308"/>
      <c r="K7" s="309"/>
    </row>
    <row r="8" spans="1:11" s="22" customFormat="1" ht="28.5" customHeight="1">
      <c r="A8" s="539"/>
      <c r="B8" s="535"/>
      <c r="C8" s="305" t="s">
        <v>838</v>
      </c>
      <c r="D8" s="306" t="s">
        <v>202</v>
      </c>
      <c r="E8" s="307">
        <v>2</v>
      </c>
      <c r="F8" s="308"/>
      <c r="G8" s="309"/>
      <c r="H8" s="306"/>
      <c r="I8" s="309"/>
      <c r="J8" s="308"/>
      <c r="K8" s="309"/>
    </row>
    <row r="9" spans="1:11" s="22" customFormat="1" ht="38.25">
      <c r="A9" s="539"/>
      <c r="B9" s="535"/>
      <c r="C9" s="305" t="s">
        <v>705</v>
      </c>
      <c r="D9" s="306" t="s">
        <v>202</v>
      </c>
      <c r="E9" s="307">
        <v>3</v>
      </c>
      <c r="F9" s="308"/>
      <c r="G9" s="309"/>
      <c r="H9" s="306"/>
      <c r="I9" s="309"/>
      <c r="J9" s="308"/>
      <c r="K9" s="309"/>
    </row>
    <row r="10" spans="1:11" s="22" customFormat="1" ht="38.25">
      <c r="A10" s="539"/>
      <c r="B10" s="535"/>
      <c r="C10" s="305" t="s">
        <v>839</v>
      </c>
      <c r="D10" s="306" t="s">
        <v>202</v>
      </c>
      <c r="E10" s="307">
        <v>3</v>
      </c>
      <c r="F10" s="308"/>
      <c r="G10" s="309"/>
      <c r="H10" s="306"/>
      <c r="I10" s="309"/>
      <c r="J10" s="308"/>
      <c r="K10" s="309"/>
    </row>
    <row r="11" spans="1:11" s="354" customFormat="1" ht="24.75" customHeight="1">
      <c r="A11" s="540"/>
      <c r="B11" s="194" t="s">
        <v>13</v>
      </c>
      <c r="C11" s="355" t="s">
        <v>941</v>
      </c>
      <c r="D11" s="306" t="s">
        <v>14</v>
      </c>
      <c r="E11" s="313">
        <v>12</v>
      </c>
      <c r="F11" s="308"/>
      <c r="G11" s="309"/>
      <c r="H11" s="306"/>
      <c r="I11" s="309"/>
      <c r="J11" s="308"/>
      <c r="K11" s="309"/>
    </row>
    <row r="12" spans="1:11" s="342" customFormat="1" ht="18" customHeight="1">
      <c r="A12" s="537" t="s">
        <v>905</v>
      </c>
      <c r="B12" s="537"/>
      <c r="C12" s="537"/>
      <c r="D12" s="537"/>
      <c r="E12" s="537"/>
      <c r="F12" s="537"/>
      <c r="G12" s="314"/>
      <c r="H12" s="306"/>
      <c r="I12" s="314"/>
      <c r="J12" s="306"/>
      <c r="K12" s="314"/>
    </row>
    <row r="13" spans="1:11" s="23" customFormat="1" ht="76.5">
      <c r="A13" s="305" t="s">
        <v>12</v>
      </c>
      <c r="B13" s="305" t="s">
        <v>51</v>
      </c>
      <c r="C13" s="310" t="s">
        <v>706</v>
      </c>
      <c r="D13" s="306" t="s">
        <v>202</v>
      </c>
      <c r="E13" s="307">
        <v>2</v>
      </c>
      <c r="F13" s="308"/>
      <c r="G13" s="309"/>
      <c r="H13" s="306"/>
      <c r="I13" s="309"/>
      <c r="J13" s="308"/>
      <c r="K13" s="309"/>
    </row>
    <row r="14" spans="1:11" s="23" customFormat="1" ht="17.25" customHeight="1">
      <c r="A14" s="311" t="s">
        <v>42</v>
      </c>
      <c r="B14" s="311" t="s">
        <v>51</v>
      </c>
      <c r="C14" s="312" t="s">
        <v>840</v>
      </c>
      <c r="D14" s="306" t="s">
        <v>202</v>
      </c>
      <c r="E14" s="307">
        <v>8</v>
      </c>
      <c r="F14" s="308"/>
      <c r="G14" s="309"/>
      <c r="H14" s="306"/>
      <c r="I14" s="309"/>
      <c r="J14" s="308"/>
      <c r="K14" s="309"/>
    </row>
    <row r="15" spans="1:11" s="23" customFormat="1" ht="28.5" customHeight="1">
      <c r="A15" s="535" t="s">
        <v>43</v>
      </c>
      <c r="B15" s="536" t="s">
        <v>51</v>
      </c>
      <c r="C15" s="312" t="s">
        <v>707</v>
      </c>
      <c r="D15" s="306" t="s">
        <v>202</v>
      </c>
      <c r="E15" s="307">
        <v>2</v>
      </c>
      <c r="F15" s="308"/>
      <c r="G15" s="309"/>
      <c r="H15" s="306"/>
      <c r="I15" s="309"/>
      <c r="J15" s="308"/>
      <c r="K15" s="309"/>
    </row>
    <row r="16" spans="1:11" s="23" customFormat="1" ht="28.5" customHeight="1">
      <c r="A16" s="535"/>
      <c r="B16" s="536"/>
      <c r="C16" s="312" t="s">
        <v>708</v>
      </c>
      <c r="D16" s="306" t="s">
        <v>202</v>
      </c>
      <c r="E16" s="307">
        <v>2</v>
      </c>
      <c r="F16" s="308"/>
      <c r="G16" s="309"/>
      <c r="H16" s="306"/>
      <c r="I16" s="309"/>
      <c r="J16" s="308"/>
      <c r="K16" s="309"/>
    </row>
    <row r="17" spans="1:11" s="342" customFormat="1" ht="18" customHeight="1">
      <c r="A17" s="537" t="s">
        <v>906</v>
      </c>
      <c r="B17" s="537"/>
      <c r="C17" s="537"/>
      <c r="D17" s="537"/>
      <c r="E17" s="537"/>
      <c r="F17" s="537"/>
      <c r="G17" s="314"/>
      <c r="H17" s="306"/>
      <c r="I17" s="314"/>
      <c r="J17" s="306"/>
      <c r="K17" s="314"/>
    </row>
    <row r="18" spans="1:11" s="23" customFormat="1" ht="18.75" customHeight="1">
      <c r="A18" s="305" t="s">
        <v>56</v>
      </c>
      <c r="B18" s="305" t="s">
        <v>51</v>
      </c>
      <c r="C18" s="312" t="s">
        <v>841</v>
      </c>
      <c r="D18" s="306" t="s">
        <v>202</v>
      </c>
      <c r="E18" s="313">
        <v>4</v>
      </c>
      <c r="F18" s="308"/>
      <c r="G18" s="309"/>
      <c r="H18" s="306"/>
      <c r="I18" s="309"/>
      <c r="J18" s="308"/>
      <c r="K18" s="309"/>
    </row>
    <row r="19" spans="1:11" s="22" customFormat="1" ht="33.75" customHeight="1">
      <c r="A19" s="532" t="s">
        <v>15</v>
      </c>
      <c r="B19" s="532"/>
      <c r="C19" s="532"/>
      <c r="D19" s="532"/>
      <c r="E19" s="532"/>
      <c r="F19" s="532"/>
      <c r="G19" s="314"/>
      <c r="H19" s="306"/>
      <c r="I19" s="314"/>
      <c r="J19" s="306"/>
      <c r="K19" s="314"/>
    </row>
    <row r="20" spans="1:11" s="71" customFormat="1" ht="23.25" customHeight="1">
      <c r="A20" s="533" t="s">
        <v>834</v>
      </c>
      <c r="B20" s="533"/>
      <c r="C20" s="534"/>
      <c r="D20" s="534"/>
      <c r="E20" s="534"/>
      <c r="F20" s="534"/>
      <c r="G20" s="534"/>
      <c r="H20" s="534"/>
      <c r="I20" s="534"/>
      <c r="J20" s="534"/>
      <c r="K20" s="534"/>
    </row>
    <row r="21" spans="1:11" s="190" customFormat="1" ht="15.4" customHeight="1">
      <c r="A21" s="471" t="s">
        <v>709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</row>
    <row r="22" spans="1:11" s="190" customFormat="1" ht="15.4" customHeight="1">
      <c r="A22" s="471" t="s">
        <v>710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1"/>
    </row>
    <row r="23" spans="1:11" s="71" customFormat="1" ht="26.85" customHeight="1">
      <c r="A23" s="471" t="s">
        <v>711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1"/>
    </row>
    <row r="24" spans="1:11" s="71" customFormat="1" ht="15.4" customHeight="1">
      <c r="A24" s="471" t="s">
        <v>712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</row>
    <row r="25" spans="1:11" s="71" customFormat="1" ht="15.4" customHeight="1">
      <c r="A25" s="471" t="s">
        <v>713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</row>
    <row r="26" spans="1:11" s="190" customFormat="1" ht="15.4" customHeight="1">
      <c r="A26" s="471" t="s">
        <v>714</v>
      </c>
      <c r="B26" s="471"/>
      <c r="C26" s="471"/>
      <c r="D26" s="471"/>
      <c r="E26" s="471"/>
      <c r="F26" s="471"/>
      <c r="G26" s="471"/>
      <c r="H26" s="471"/>
      <c r="I26" s="471"/>
      <c r="J26" s="471"/>
      <c r="K26" s="471"/>
    </row>
    <row r="27" spans="1:11" s="190" customFormat="1" ht="15.4" customHeight="1">
      <c r="A27" s="471" t="s">
        <v>715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</row>
    <row r="28" spans="1:11" s="190" customFormat="1" ht="15.4" customHeight="1">
      <c r="A28" s="471" t="s">
        <v>716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</row>
    <row r="29" spans="1:11" s="190" customFormat="1" ht="15.4" customHeight="1">
      <c r="A29" s="471" t="s">
        <v>717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</row>
    <row r="30" spans="1:11" s="190" customFormat="1" ht="15.4" customHeight="1">
      <c r="A30" s="471" t="s">
        <v>718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</row>
    <row r="31" spans="1:11" s="190" customFormat="1" ht="38.65" customHeight="1">
      <c r="A31" s="471" t="s">
        <v>719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</row>
    <row r="32" spans="1:11" s="190" customFormat="1" ht="15.4" customHeight="1">
      <c r="A32" s="471" t="s">
        <v>720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</row>
    <row r="33" spans="1:11" s="190" customFormat="1" ht="15.4" customHeight="1">
      <c r="A33" s="471" t="s">
        <v>721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</row>
    <row r="34" spans="1:11" s="71" customFormat="1" ht="15.4" customHeight="1">
      <c r="A34" s="471" t="s">
        <v>722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1"/>
    </row>
    <row r="35" spans="1:11" s="71" customFormat="1" ht="15.4" customHeight="1">
      <c r="A35" s="471" t="s">
        <v>723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</row>
    <row r="36" spans="1:11" s="191" customFormat="1" ht="15" customHeight="1">
      <c r="A36" s="471" t="s">
        <v>940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</row>
    <row r="65530" ht="12.95" customHeight="1"/>
  </sheetData>
  <sheetProtection selectLockedCells="1" selectUnlockedCells="1"/>
  <mergeCells count="27">
    <mergeCell ref="A1:J1"/>
    <mergeCell ref="A20:K20"/>
    <mergeCell ref="A21:K21"/>
    <mergeCell ref="A22:K22"/>
    <mergeCell ref="A23:K23"/>
    <mergeCell ref="A2:K2"/>
    <mergeCell ref="A3:K3"/>
    <mergeCell ref="B5:B10"/>
    <mergeCell ref="A15:A16"/>
    <mergeCell ref="B15:B16"/>
    <mergeCell ref="A12:F12"/>
    <mergeCell ref="A17:F17"/>
    <mergeCell ref="A5:A11"/>
    <mergeCell ref="A24:K24"/>
    <mergeCell ref="A25:K25"/>
    <mergeCell ref="A26:K26"/>
    <mergeCell ref="A19:F19"/>
    <mergeCell ref="A27:K27"/>
    <mergeCell ref="A28:K28"/>
    <mergeCell ref="A29:K29"/>
    <mergeCell ref="A30:K30"/>
    <mergeCell ref="A36:K36"/>
    <mergeCell ref="A31:K31"/>
    <mergeCell ref="A32:K32"/>
    <mergeCell ref="A33:K33"/>
    <mergeCell ref="A34:K34"/>
    <mergeCell ref="A35:K35"/>
  </mergeCells>
  <pageMargins left="0.75" right="0.75" top="0.72479166666666661" bottom="0.64312499999999995" header="0.51180555555555551" footer="0.51180555555555551"/>
  <pageSetup paperSize="9" scale="98" firstPageNumber="0" orientation="landscape" r:id="rId1"/>
  <headerFooter alignWithMargins="0"/>
  <rowBreaks count="1" manualBreakCount="1">
    <brk id="1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7"/>
  <sheetViews>
    <sheetView zoomScale="110" zoomScaleNormal="110" workbookViewId="0">
      <selection activeCell="C12" sqref="C12"/>
    </sheetView>
  </sheetViews>
  <sheetFormatPr defaultColWidth="11.5703125" defaultRowHeight="12.75"/>
  <cols>
    <col min="1" max="1" width="5.5703125" style="21" customWidth="1"/>
    <col min="2" max="2" width="7.28515625" style="21" customWidth="1"/>
    <col min="3" max="3" width="39.85546875" style="11" customWidth="1"/>
    <col min="4" max="4" width="7.7109375" style="73" customWidth="1"/>
    <col min="5" max="5" width="6.5703125" style="73" customWidth="1"/>
    <col min="6" max="6" width="17.5703125" style="73" customWidth="1"/>
    <col min="7" max="7" width="7" style="73" customWidth="1"/>
    <col min="8" max="8" width="11.42578125" style="73" customWidth="1"/>
    <col min="9" max="9" width="6.140625" style="73" customWidth="1"/>
    <col min="10" max="10" width="8.5703125" style="73" customWidth="1"/>
    <col min="11" max="11" width="8.140625" style="73" customWidth="1"/>
    <col min="12" max="12" width="10.5703125" style="73" customWidth="1"/>
    <col min="13" max="16384" width="11.5703125" style="21"/>
  </cols>
  <sheetData>
    <row r="1" spans="1:13">
      <c r="A1" s="544" t="s">
        <v>724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4" t="s">
        <v>903</v>
      </c>
      <c r="M1" s="100"/>
    </row>
    <row r="2" spans="1:13">
      <c r="A2" s="379" t="s">
        <v>753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192"/>
    </row>
    <row r="3" spans="1:13">
      <c r="A3" s="379" t="s">
        <v>725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100"/>
    </row>
    <row r="4" spans="1:13" ht="76.5">
      <c r="A4" s="122" t="s">
        <v>0</v>
      </c>
      <c r="B4" s="122" t="s">
        <v>1</v>
      </c>
      <c r="C4" s="122" t="s">
        <v>726</v>
      </c>
      <c r="D4" s="122" t="s">
        <v>3</v>
      </c>
      <c r="E4" s="122" t="s">
        <v>727</v>
      </c>
      <c r="F4" s="122" t="s">
        <v>728</v>
      </c>
      <c r="G4" s="122" t="s">
        <v>5</v>
      </c>
      <c r="H4" s="177" t="s">
        <v>166</v>
      </c>
      <c r="I4" s="122" t="s">
        <v>729</v>
      </c>
      <c r="J4" s="180" t="s">
        <v>730</v>
      </c>
      <c r="K4" s="122" t="s">
        <v>9</v>
      </c>
      <c r="L4" s="180" t="s">
        <v>731</v>
      </c>
      <c r="M4" s="100"/>
    </row>
    <row r="5" spans="1:13" ht="25.5">
      <c r="A5" s="195" t="s">
        <v>11</v>
      </c>
      <c r="B5" s="169" t="s">
        <v>732</v>
      </c>
      <c r="C5" s="196" t="s">
        <v>849</v>
      </c>
      <c r="D5" s="169" t="s">
        <v>202</v>
      </c>
      <c r="E5" s="169">
        <v>1</v>
      </c>
      <c r="F5" s="169"/>
      <c r="G5" s="175"/>
      <c r="H5" s="197"/>
      <c r="I5" s="169"/>
      <c r="J5" s="198"/>
      <c r="K5" s="175"/>
      <c r="L5" s="198"/>
      <c r="M5" s="192"/>
    </row>
    <row r="6" spans="1:13" ht="38.25">
      <c r="A6" s="195" t="s">
        <v>12</v>
      </c>
      <c r="B6" s="169" t="s">
        <v>732</v>
      </c>
      <c r="C6" s="196" t="s">
        <v>846</v>
      </c>
      <c r="D6" s="169" t="s">
        <v>202</v>
      </c>
      <c r="E6" s="169">
        <v>1</v>
      </c>
      <c r="F6" s="169"/>
      <c r="G6" s="175"/>
      <c r="H6" s="197"/>
      <c r="I6" s="169"/>
      <c r="J6" s="198"/>
      <c r="K6" s="175"/>
      <c r="L6" s="198"/>
      <c r="M6" s="192"/>
    </row>
    <row r="7" spans="1:13" ht="25.5">
      <c r="A7" s="195" t="s">
        <v>42</v>
      </c>
      <c r="B7" s="169" t="s">
        <v>732</v>
      </c>
      <c r="C7" s="196" t="s">
        <v>850</v>
      </c>
      <c r="D7" s="169" t="s">
        <v>202</v>
      </c>
      <c r="E7" s="169">
        <v>2</v>
      </c>
      <c r="F7" s="169"/>
      <c r="G7" s="175"/>
      <c r="H7" s="197"/>
      <c r="I7" s="169"/>
      <c r="J7" s="198"/>
      <c r="K7" s="175"/>
      <c r="L7" s="198"/>
      <c r="M7" s="192"/>
    </row>
    <row r="8" spans="1:13" ht="38.25">
      <c r="A8" s="195" t="s">
        <v>43</v>
      </c>
      <c r="B8" s="169" t="s">
        <v>733</v>
      </c>
      <c r="C8" s="196" t="s">
        <v>851</v>
      </c>
      <c r="D8" s="169" t="s">
        <v>734</v>
      </c>
      <c r="E8" s="169">
        <v>100</v>
      </c>
      <c r="F8" s="169"/>
      <c r="G8" s="175"/>
      <c r="H8" s="197"/>
      <c r="I8" s="169"/>
      <c r="J8" s="198"/>
      <c r="K8" s="175"/>
      <c r="L8" s="198"/>
      <c r="M8" s="192"/>
    </row>
    <row r="9" spans="1:13" ht="38.25">
      <c r="A9" s="385" t="s">
        <v>56</v>
      </c>
      <c r="B9" s="542" t="s">
        <v>733</v>
      </c>
      <c r="C9" s="195" t="s">
        <v>852</v>
      </c>
      <c r="D9" s="169" t="s">
        <v>734</v>
      </c>
      <c r="E9" s="169">
        <v>80</v>
      </c>
      <c r="F9" s="169"/>
      <c r="G9" s="175"/>
      <c r="H9" s="197"/>
      <c r="I9" s="169"/>
      <c r="J9" s="198"/>
      <c r="K9" s="175"/>
      <c r="L9" s="198"/>
      <c r="M9" s="192"/>
    </row>
    <row r="10" spans="1:13">
      <c r="A10" s="385"/>
      <c r="B10" s="542"/>
      <c r="C10" s="195" t="s">
        <v>735</v>
      </c>
      <c r="D10" s="169" t="s">
        <v>202</v>
      </c>
      <c r="E10" s="169">
        <v>1</v>
      </c>
      <c r="F10" s="169"/>
      <c r="G10" s="175"/>
      <c r="H10" s="197"/>
      <c r="I10" s="169"/>
      <c r="J10" s="198"/>
      <c r="K10" s="175"/>
      <c r="L10" s="198"/>
      <c r="M10" s="192"/>
    </row>
    <row r="11" spans="1:13">
      <c r="A11" s="507"/>
      <c r="B11" s="546"/>
      <c r="C11" s="261" t="s">
        <v>911</v>
      </c>
      <c r="D11" s="262" t="s">
        <v>140</v>
      </c>
      <c r="E11" s="262" t="s">
        <v>140</v>
      </c>
      <c r="F11" s="262" t="s">
        <v>140</v>
      </c>
      <c r="G11" s="263" t="s">
        <v>140</v>
      </c>
      <c r="H11" s="264"/>
      <c r="I11" s="262"/>
      <c r="J11" s="265"/>
      <c r="K11" s="263" t="s">
        <v>140</v>
      </c>
      <c r="L11" s="265"/>
      <c r="M11" s="192"/>
    </row>
    <row r="12" spans="1:13" ht="136.5" customHeight="1">
      <c r="A12" s="413" t="s">
        <v>57</v>
      </c>
      <c r="B12" s="547" t="s">
        <v>733</v>
      </c>
      <c r="C12" s="199" t="s">
        <v>736</v>
      </c>
      <c r="D12" s="200" t="s">
        <v>734</v>
      </c>
      <c r="E12" s="200">
        <v>5</v>
      </c>
      <c r="F12" s="200"/>
      <c r="G12" s="201"/>
      <c r="H12" s="202"/>
      <c r="I12" s="200"/>
      <c r="J12" s="203"/>
      <c r="K12" s="201"/>
      <c r="L12" s="203"/>
      <c r="M12" s="192"/>
    </row>
    <row r="13" spans="1:13" ht="114.75">
      <c r="A13" s="413"/>
      <c r="B13" s="547"/>
      <c r="C13" s="204" t="s">
        <v>737</v>
      </c>
      <c r="D13" s="200" t="s">
        <v>734</v>
      </c>
      <c r="E13" s="200">
        <v>200</v>
      </c>
      <c r="F13" s="200"/>
      <c r="G13" s="201"/>
      <c r="H13" s="202"/>
      <c r="I13" s="200"/>
      <c r="J13" s="203"/>
      <c r="K13" s="201"/>
      <c r="L13" s="203"/>
      <c r="M13" s="192"/>
    </row>
    <row r="14" spans="1:13" ht="204">
      <c r="A14" s="413"/>
      <c r="B14" s="547"/>
      <c r="C14" s="204" t="s">
        <v>738</v>
      </c>
      <c r="D14" s="200" t="s">
        <v>734</v>
      </c>
      <c r="E14" s="200">
        <v>200</v>
      </c>
      <c r="F14" s="200"/>
      <c r="G14" s="201"/>
      <c r="H14" s="202"/>
      <c r="I14" s="200"/>
      <c r="J14" s="203"/>
      <c r="K14" s="201"/>
      <c r="L14" s="203"/>
      <c r="M14" s="192"/>
    </row>
    <row r="15" spans="1:13" ht="25.7" customHeight="1">
      <c r="A15" s="413"/>
      <c r="B15" s="547"/>
      <c r="C15" s="548" t="s">
        <v>912</v>
      </c>
      <c r="D15" s="548"/>
      <c r="E15" s="548"/>
      <c r="F15" s="548"/>
      <c r="G15" s="272" t="s">
        <v>140</v>
      </c>
      <c r="H15" s="273"/>
      <c r="I15" s="274"/>
      <c r="J15" s="275"/>
      <c r="K15" s="272" t="s">
        <v>140</v>
      </c>
      <c r="L15" s="275"/>
      <c r="M15" s="192"/>
    </row>
    <row r="16" spans="1:13" ht="76.5">
      <c r="A16" s="549" t="s">
        <v>59</v>
      </c>
      <c r="B16" s="549" t="s">
        <v>733</v>
      </c>
      <c r="C16" s="205" t="s">
        <v>853</v>
      </c>
      <c r="D16" s="206" t="s">
        <v>734</v>
      </c>
      <c r="E16" s="206">
        <v>320</v>
      </c>
      <c r="F16" s="206"/>
      <c r="G16" s="207"/>
      <c r="H16" s="208"/>
      <c r="I16" s="206"/>
      <c r="J16" s="207"/>
      <c r="K16" s="209"/>
      <c r="L16" s="207"/>
      <c r="M16" s="192"/>
    </row>
    <row r="17" spans="1:13" ht="25.5">
      <c r="A17" s="542"/>
      <c r="B17" s="542"/>
      <c r="C17" s="196" t="s">
        <v>847</v>
      </c>
      <c r="D17" s="169" t="s">
        <v>202</v>
      </c>
      <c r="E17" s="169">
        <v>10</v>
      </c>
      <c r="F17" s="169"/>
      <c r="G17" s="175"/>
      <c r="H17" s="197"/>
      <c r="I17" s="169"/>
      <c r="J17" s="198"/>
      <c r="K17" s="175"/>
      <c r="L17" s="198"/>
      <c r="M17" s="192"/>
    </row>
    <row r="18" spans="1:13" ht="21" customHeight="1">
      <c r="A18" s="542"/>
      <c r="B18" s="542"/>
      <c r="C18" s="350" t="s">
        <v>913</v>
      </c>
      <c r="D18" s="550"/>
      <c r="E18" s="550"/>
      <c r="F18" s="550"/>
      <c r="G18" s="271" t="s">
        <v>140</v>
      </c>
      <c r="H18" s="266"/>
      <c r="I18" s="267"/>
      <c r="J18" s="268"/>
      <c r="K18" s="271" t="s">
        <v>140</v>
      </c>
      <c r="L18" s="268"/>
      <c r="M18" s="192"/>
    </row>
    <row r="19" spans="1:13" ht="63.75">
      <c r="A19" s="195" t="s">
        <v>61</v>
      </c>
      <c r="B19" s="169" t="s">
        <v>732</v>
      </c>
      <c r="C19" s="212" t="s">
        <v>848</v>
      </c>
      <c r="D19" s="169" t="s">
        <v>217</v>
      </c>
      <c r="E19" s="169">
        <v>120</v>
      </c>
      <c r="F19" s="169"/>
      <c r="G19" s="175"/>
      <c r="H19" s="197"/>
      <c r="I19" s="169"/>
      <c r="J19" s="198"/>
      <c r="K19" s="175"/>
      <c r="L19" s="198"/>
      <c r="M19" s="192"/>
    </row>
    <row r="20" spans="1:13" ht="32.1" customHeight="1">
      <c r="A20" s="551" t="s">
        <v>63</v>
      </c>
      <c r="B20" s="542" t="s">
        <v>732</v>
      </c>
      <c r="C20" s="212" t="s">
        <v>739</v>
      </c>
      <c r="D20" s="169"/>
      <c r="E20" s="169"/>
      <c r="F20" s="169"/>
      <c r="G20" s="175"/>
      <c r="H20" s="197"/>
      <c r="I20" s="169"/>
      <c r="J20" s="198"/>
      <c r="K20" s="175"/>
      <c r="L20" s="198"/>
      <c r="M20" s="192"/>
    </row>
    <row r="21" spans="1:13" ht="191.25">
      <c r="A21" s="551"/>
      <c r="B21" s="542"/>
      <c r="C21" s="196" t="s">
        <v>854</v>
      </c>
      <c r="D21" s="169" t="s">
        <v>217</v>
      </c>
      <c r="E21" s="169">
        <v>800</v>
      </c>
      <c r="F21" s="169"/>
      <c r="G21" s="175"/>
      <c r="H21" s="197"/>
      <c r="I21" s="169"/>
      <c r="J21" s="198"/>
      <c r="K21" s="175"/>
      <c r="L21" s="198"/>
      <c r="M21" s="193"/>
    </row>
    <row r="22" spans="1:13" ht="51">
      <c r="A22" s="551"/>
      <c r="B22" s="542"/>
      <c r="C22" s="196" t="s">
        <v>740</v>
      </c>
      <c r="D22" s="169" t="s">
        <v>217</v>
      </c>
      <c r="E22" s="169">
        <v>10</v>
      </c>
      <c r="F22" s="169"/>
      <c r="G22" s="175"/>
      <c r="H22" s="197"/>
      <c r="I22" s="169"/>
      <c r="J22" s="198"/>
      <c r="K22" s="175"/>
      <c r="L22" s="198"/>
      <c r="M22" s="193"/>
    </row>
    <row r="23" spans="1:13" ht="38.25">
      <c r="A23" s="551"/>
      <c r="B23" s="542"/>
      <c r="C23" s="196" t="s">
        <v>741</v>
      </c>
      <c r="D23" s="169" t="s">
        <v>217</v>
      </c>
      <c r="E23" s="169">
        <v>10</v>
      </c>
      <c r="F23" s="169"/>
      <c r="G23" s="175"/>
      <c r="H23" s="197"/>
      <c r="I23" s="169"/>
      <c r="J23" s="198"/>
      <c r="K23" s="175"/>
      <c r="L23" s="198"/>
      <c r="M23" s="193"/>
    </row>
    <row r="24" spans="1:13" ht="28.5" customHeight="1">
      <c r="A24" s="551"/>
      <c r="B24" s="542"/>
      <c r="C24" s="541" t="s">
        <v>914</v>
      </c>
      <c r="D24" s="541"/>
      <c r="E24" s="541"/>
      <c r="F24" s="541"/>
      <c r="G24" s="541"/>
      <c r="H24" s="266"/>
      <c r="I24" s="267" t="s">
        <v>140</v>
      </c>
      <c r="J24" s="268"/>
      <c r="K24" s="269" t="s">
        <v>140</v>
      </c>
      <c r="L24" s="268"/>
      <c r="M24" s="193"/>
    </row>
    <row r="25" spans="1:13" ht="23.65" customHeight="1">
      <c r="A25" s="542" t="s">
        <v>64</v>
      </c>
      <c r="B25" s="542"/>
      <c r="C25" s="196" t="s">
        <v>742</v>
      </c>
      <c r="D25" s="169"/>
      <c r="E25" s="169"/>
      <c r="F25" s="169"/>
      <c r="G25" s="175"/>
      <c r="H25" s="197"/>
      <c r="I25" s="169"/>
      <c r="J25" s="198"/>
      <c r="K25" s="175"/>
      <c r="L25" s="198"/>
      <c r="M25" s="193"/>
    </row>
    <row r="26" spans="1:13" ht="102.75" customHeight="1">
      <c r="A26" s="542"/>
      <c r="B26" s="542"/>
      <c r="C26" s="196" t="s">
        <v>855</v>
      </c>
      <c r="D26" s="169" t="s">
        <v>217</v>
      </c>
      <c r="E26" s="169">
        <v>300</v>
      </c>
      <c r="F26" s="169"/>
      <c r="G26" s="175"/>
      <c r="H26" s="197"/>
      <c r="I26" s="169"/>
      <c r="J26" s="198"/>
      <c r="K26" s="175"/>
      <c r="L26" s="198"/>
      <c r="M26" s="192"/>
    </row>
    <row r="27" spans="1:13" ht="25.5">
      <c r="A27" s="542"/>
      <c r="B27" s="542"/>
      <c r="C27" s="196" t="s">
        <v>743</v>
      </c>
      <c r="D27" s="169" t="s">
        <v>217</v>
      </c>
      <c r="E27" s="169">
        <v>100</v>
      </c>
      <c r="F27" s="169"/>
      <c r="G27" s="175"/>
      <c r="H27" s="197"/>
      <c r="I27" s="169"/>
      <c r="J27" s="198"/>
      <c r="K27" s="175"/>
      <c r="L27" s="198"/>
      <c r="M27" s="192"/>
    </row>
    <row r="28" spans="1:13" ht="48.75" customHeight="1">
      <c r="A28" s="542"/>
      <c r="B28" s="542"/>
      <c r="C28" s="196" t="s">
        <v>744</v>
      </c>
      <c r="D28" s="169" t="s">
        <v>217</v>
      </c>
      <c r="E28" s="169">
        <v>200</v>
      </c>
      <c r="F28" s="169"/>
      <c r="G28" s="175"/>
      <c r="H28" s="197"/>
      <c r="I28" s="169"/>
      <c r="J28" s="198"/>
      <c r="K28" s="175"/>
      <c r="L28" s="198"/>
      <c r="M28" s="192"/>
    </row>
    <row r="29" spans="1:13" ht="51">
      <c r="A29" s="542"/>
      <c r="B29" s="542"/>
      <c r="C29" s="196" t="s">
        <v>745</v>
      </c>
      <c r="D29" s="169" t="s">
        <v>217</v>
      </c>
      <c r="E29" s="169">
        <v>200</v>
      </c>
      <c r="F29" s="169"/>
      <c r="G29" s="175"/>
      <c r="H29" s="197"/>
      <c r="I29" s="169"/>
      <c r="J29" s="198"/>
      <c r="K29" s="175"/>
      <c r="L29" s="198"/>
      <c r="M29" s="192"/>
    </row>
    <row r="30" spans="1:13" ht="51">
      <c r="A30" s="542"/>
      <c r="B30" s="542"/>
      <c r="C30" s="196" t="s">
        <v>746</v>
      </c>
      <c r="D30" s="54" t="s">
        <v>217</v>
      </c>
      <c r="E30" s="54">
        <v>16</v>
      </c>
      <c r="F30" s="169"/>
      <c r="G30" s="175"/>
      <c r="H30" s="197"/>
      <c r="I30" s="169"/>
      <c r="J30" s="198"/>
      <c r="K30" s="175"/>
      <c r="L30" s="198"/>
      <c r="M30" s="192"/>
    </row>
    <row r="31" spans="1:13" ht="25.5">
      <c r="A31" s="542"/>
      <c r="B31" s="542"/>
      <c r="C31" s="196" t="s">
        <v>892</v>
      </c>
      <c r="D31" s="54" t="s">
        <v>217</v>
      </c>
      <c r="E31" s="54">
        <v>16</v>
      </c>
      <c r="F31" s="169"/>
      <c r="G31" s="175"/>
      <c r="H31" s="197"/>
      <c r="I31" s="169"/>
      <c r="J31" s="198"/>
      <c r="K31" s="175"/>
      <c r="L31" s="198"/>
      <c r="M31" s="192"/>
    </row>
    <row r="32" spans="1:13" ht="27.75" customHeight="1">
      <c r="A32" s="542"/>
      <c r="B32" s="542"/>
      <c r="C32" s="196" t="s">
        <v>891</v>
      </c>
      <c r="D32" s="54" t="s">
        <v>217</v>
      </c>
      <c r="E32" s="54">
        <v>16</v>
      </c>
      <c r="F32" s="169"/>
      <c r="G32" s="175"/>
      <c r="H32" s="197"/>
      <c r="I32" s="169"/>
      <c r="J32" s="198"/>
      <c r="K32" s="175"/>
      <c r="L32" s="198"/>
      <c r="M32" s="192"/>
    </row>
    <row r="33" spans="1:13" s="347" customFormat="1" ht="99.75" customHeight="1">
      <c r="A33" s="542"/>
      <c r="B33" s="542"/>
      <c r="C33" s="351" t="s">
        <v>930</v>
      </c>
      <c r="D33" s="169" t="s">
        <v>14</v>
      </c>
      <c r="E33" s="169">
        <v>12</v>
      </c>
      <c r="F33" s="349"/>
      <c r="G33" s="175"/>
      <c r="H33" s="197"/>
      <c r="I33" s="349"/>
      <c r="J33" s="198"/>
      <c r="K33" s="175"/>
      <c r="L33" s="198"/>
      <c r="M33" s="192"/>
    </row>
    <row r="34" spans="1:13" ht="22.5" customHeight="1">
      <c r="A34" s="542"/>
      <c r="B34" s="542"/>
      <c r="C34" s="270" t="s">
        <v>929</v>
      </c>
      <c r="D34" s="267"/>
      <c r="E34" s="267"/>
      <c r="F34" s="267"/>
      <c r="G34" s="271" t="s">
        <v>140</v>
      </c>
      <c r="H34" s="266"/>
      <c r="I34" s="267"/>
      <c r="J34" s="268"/>
      <c r="K34" s="271" t="s">
        <v>140</v>
      </c>
      <c r="L34" s="268"/>
      <c r="M34" s="192"/>
    </row>
    <row r="35" spans="1:13" ht="30" customHeight="1">
      <c r="A35" s="543" t="s">
        <v>15</v>
      </c>
      <c r="B35" s="543"/>
      <c r="C35" s="543"/>
      <c r="D35" s="543"/>
      <c r="E35" s="543"/>
      <c r="F35" s="543"/>
      <c r="G35" s="543"/>
      <c r="H35" s="210"/>
      <c r="I35" s="169" t="s">
        <v>140</v>
      </c>
      <c r="J35" s="211"/>
      <c r="K35" s="169" t="s">
        <v>140</v>
      </c>
      <c r="L35" s="211"/>
      <c r="M35" s="192"/>
    </row>
    <row r="36" spans="1:13" ht="22.5" customHeight="1">
      <c r="A36" s="545" t="s">
        <v>842</v>
      </c>
      <c r="B36" s="54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3" ht="28.5" customHeight="1">
      <c r="A37" s="521" t="s">
        <v>844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</row>
    <row r="38" spans="1:13" ht="26.25" customHeight="1">
      <c r="A38" s="521" t="s">
        <v>843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</row>
    <row r="39" spans="1:13">
      <c r="A39" s="521" t="s">
        <v>747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</row>
    <row r="40" spans="1:13">
      <c r="A40" s="521" t="s">
        <v>748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</row>
    <row r="41" spans="1:13">
      <c r="A41" s="521" t="s">
        <v>749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</row>
    <row r="42" spans="1:13">
      <c r="A42" s="521" t="s">
        <v>750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</row>
    <row r="43" spans="1:13">
      <c r="A43" s="521" t="s">
        <v>751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</row>
    <row r="44" spans="1:13" ht="24" customHeight="1">
      <c r="A44" s="521" t="s">
        <v>845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3">
      <c r="B45" s="11"/>
      <c r="C45" s="73"/>
      <c r="L45" s="21"/>
    </row>
    <row r="47" spans="1:13" ht="14.85" customHeight="1"/>
  </sheetData>
  <sheetProtection selectLockedCells="1" selectUnlockedCells="1"/>
  <mergeCells count="26">
    <mergeCell ref="A1:K1"/>
    <mergeCell ref="A36:L36"/>
    <mergeCell ref="A37:L37"/>
    <mergeCell ref="A39:L39"/>
    <mergeCell ref="A2:L2"/>
    <mergeCell ref="A3:L3"/>
    <mergeCell ref="A9:A11"/>
    <mergeCell ref="B9:B11"/>
    <mergeCell ref="A12:A15"/>
    <mergeCell ref="B12:B15"/>
    <mergeCell ref="C15:F15"/>
    <mergeCell ref="A16:A18"/>
    <mergeCell ref="B16:B18"/>
    <mergeCell ref="D18:F18"/>
    <mergeCell ref="A20:A24"/>
    <mergeCell ref="B20:B24"/>
    <mergeCell ref="C24:G24"/>
    <mergeCell ref="A25:A34"/>
    <mergeCell ref="B25:B34"/>
    <mergeCell ref="A43:L43"/>
    <mergeCell ref="A44:L44"/>
    <mergeCell ref="A35:G35"/>
    <mergeCell ref="A38:L38"/>
    <mergeCell ref="A40:L40"/>
    <mergeCell ref="A41:L41"/>
    <mergeCell ref="A42:L42"/>
  </mergeCells>
  <pageMargins left="0.53125" right="0.51041666666666663" top="0.78749999999999998" bottom="0.78749999999999998" header="0.51180555555555551" footer="0.51180555555555551"/>
  <pageSetup paperSize="9" firstPageNumber="0" orientation="landscape" r:id="rId1"/>
  <headerFooter alignWithMargins="0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tabSelected="1" zoomScale="90" zoomScaleNormal="90" workbookViewId="0">
      <selection activeCell="C27" sqref="C27"/>
    </sheetView>
  </sheetViews>
  <sheetFormatPr defaultColWidth="9" defaultRowHeight="12.95" customHeight="1"/>
  <cols>
    <col min="1" max="1" width="4.28515625" style="100" customWidth="1"/>
    <col min="2" max="2" width="6.7109375" style="165" customWidth="1"/>
    <col min="3" max="3" width="35.28515625" style="100" customWidth="1"/>
    <col min="4" max="4" width="5.5703125" style="100" customWidth="1"/>
    <col min="5" max="5" width="6.140625" style="100" customWidth="1"/>
    <col min="6" max="6" width="16.28515625" style="100" customWidth="1"/>
    <col min="7" max="7" width="9.42578125" style="100" customWidth="1"/>
    <col min="8" max="8" width="12.7109375" style="276" customWidth="1"/>
    <col min="9" max="9" width="8.28515625" style="165" customWidth="1"/>
    <col min="10" max="10" width="8.28515625" style="277" customWidth="1"/>
    <col min="11" max="11" width="9.140625" style="100" customWidth="1"/>
    <col min="12" max="12" width="15.28515625" style="277" customWidth="1"/>
    <col min="13" max="16384" width="9" style="100"/>
  </cols>
  <sheetData>
    <row r="1" spans="1:12" ht="21.75" customHeight="1">
      <c r="A1" s="553" t="s">
        <v>752</v>
      </c>
      <c r="B1" s="553"/>
      <c r="C1" s="374"/>
      <c r="D1" s="374"/>
      <c r="E1" s="374"/>
      <c r="F1" s="374"/>
      <c r="G1" s="374"/>
      <c r="H1" s="374"/>
      <c r="I1" s="374"/>
      <c r="J1" s="374"/>
      <c r="K1" s="374"/>
      <c r="L1" s="34" t="s">
        <v>903</v>
      </c>
    </row>
    <row r="2" spans="1:12" s="192" customFormat="1" ht="13.5" customHeight="1">
      <c r="A2" s="379" t="s">
        <v>753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2" ht="13.5" customHeight="1">
      <c r="A3" s="379" t="s">
        <v>725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2" ht="76.5">
      <c r="A4" s="122" t="s">
        <v>0</v>
      </c>
      <c r="B4" s="122" t="s">
        <v>1</v>
      </c>
      <c r="C4" s="122" t="s">
        <v>726</v>
      </c>
      <c r="D4" s="122" t="s">
        <v>3</v>
      </c>
      <c r="E4" s="122" t="s">
        <v>727</v>
      </c>
      <c r="F4" s="122" t="s">
        <v>754</v>
      </c>
      <c r="G4" s="122" t="s">
        <v>5</v>
      </c>
      <c r="H4" s="177" t="s">
        <v>166</v>
      </c>
      <c r="I4" s="122" t="s">
        <v>729</v>
      </c>
      <c r="J4" s="180" t="s">
        <v>8</v>
      </c>
      <c r="K4" s="122" t="s">
        <v>9</v>
      </c>
      <c r="L4" s="180" t="s">
        <v>731</v>
      </c>
    </row>
    <row r="5" spans="1:12" s="192" customFormat="1" ht="89.25">
      <c r="A5" s="278" t="s">
        <v>11</v>
      </c>
      <c r="B5" s="169" t="s">
        <v>733</v>
      </c>
      <c r="C5" s="195" t="s">
        <v>915</v>
      </c>
      <c r="D5" s="169" t="s">
        <v>202</v>
      </c>
      <c r="E5" s="169">
        <v>1</v>
      </c>
      <c r="F5" s="195"/>
      <c r="G5" s="279"/>
      <c r="H5" s="172"/>
      <c r="I5" s="169"/>
      <c r="J5" s="171"/>
      <c r="K5" s="279"/>
      <c r="L5" s="171"/>
    </row>
    <row r="6" spans="1:12" s="192" customFormat="1" ht="89.25">
      <c r="A6" s="278" t="s">
        <v>12</v>
      </c>
      <c r="B6" s="169" t="s">
        <v>733</v>
      </c>
      <c r="C6" s="195" t="s">
        <v>916</v>
      </c>
      <c r="D6" s="169" t="s">
        <v>202</v>
      </c>
      <c r="E6" s="169">
        <v>1</v>
      </c>
      <c r="F6" s="195"/>
      <c r="G6" s="279"/>
      <c r="H6" s="172"/>
      <c r="I6" s="169"/>
      <c r="J6" s="171"/>
      <c r="K6" s="279"/>
      <c r="L6" s="171"/>
    </row>
    <row r="7" spans="1:12" s="192" customFormat="1" ht="63.75">
      <c r="A7" s="278" t="s">
        <v>42</v>
      </c>
      <c r="B7" s="169" t="s">
        <v>755</v>
      </c>
      <c r="C7" s="195" t="s">
        <v>756</v>
      </c>
      <c r="D7" s="169" t="s">
        <v>202</v>
      </c>
      <c r="E7" s="169">
        <v>1</v>
      </c>
      <c r="F7" s="280"/>
      <c r="G7" s="170"/>
      <c r="H7" s="281"/>
      <c r="I7" s="169"/>
      <c r="J7" s="170"/>
      <c r="K7" s="170"/>
      <c r="L7" s="170"/>
    </row>
    <row r="8" spans="1:12" s="192" customFormat="1" ht="63.75">
      <c r="A8" s="278" t="s">
        <v>43</v>
      </c>
      <c r="B8" s="169" t="s">
        <v>755</v>
      </c>
      <c r="C8" s="195" t="s">
        <v>757</v>
      </c>
      <c r="D8" s="169" t="s">
        <v>202</v>
      </c>
      <c r="E8" s="169">
        <v>2</v>
      </c>
      <c r="F8" s="280"/>
      <c r="G8" s="170"/>
      <c r="H8" s="281"/>
      <c r="I8" s="169"/>
      <c r="J8" s="170"/>
      <c r="K8" s="170"/>
      <c r="L8" s="170"/>
    </row>
    <row r="9" spans="1:12" s="192" customFormat="1" ht="63.75">
      <c r="A9" s="278" t="s">
        <v>56</v>
      </c>
      <c r="B9" s="169" t="s">
        <v>755</v>
      </c>
      <c r="C9" s="282" t="s">
        <v>898</v>
      </c>
      <c r="D9" s="169" t="s">
        <v>202</v>
      </c>
      <c r="E9" s="169">
        <v>2</v>
      </c>
      <c r="F9" s="280"/>
      <c r="G9" s="170"/>
      <c r="H9" s="281"/>
      <c r="I9" s="169"/>
      <c r="J9" s="170"/>
      <c r="K9" s="170"/>
      <c r="L9" s="170"/>
    </row>
    <row r="10" spans="1:12" s="192" customFormat="1" ht="51">
      <c r="A10" s="278" t="s">
        <v>57</v>
      </c>
      <c r="B10" s="169" t="s">
        <v>758</v>
      </c>
      <c r="C10" s="282" t="s">
        <v>759</v>
      </c>
      <c r="D10" s="169" t="s">
        <v>202</v>
      </c>
      <c r="E10" s="169">
        <v>2</v>
      </c>
      <c r="F10" s="280"/>
      <c r="G10" s="170"/>
      <c r="H10" s="281"/>
      <c r="I10" s="169"/>
      <c r="J10" s="170"/>
      <c r="K10" s="170"/>
      <c r="L10" s="171"/>
    </row>
    <row r="11" spans="1:12" s="192" customFormat="1" ht="14.85" customHeight="1">
      <c r="A11" s="385" t="s">
        <v>59</v>
      </c>
      <c r="B11" s="542" t="s">
        <v>733</v>
      </c>
      <c r="C11" s="543" t="s">
        <v>760</v>
      </c>
      <c r="D11" s="543"/>
      <c r="E11" s="543"/>
      <c r="F11" s="543"/>
      <c r="G11" s="543"/>
      <c r="H11" s="543"/>
      <c r="I11" s="543"/>
      <c r="J11" s="543"/>
      <c r="K11" s="543"/>
      <c r="L11" s="543"/>
    </row>
    <row r="12" spans="1:12" s="192" customFormat="1" ht="37.35" customHeight="1">
      <c r="A12" s="385"/>
      <c r="B12" s="542"/>
      <c r="C12" s="196" t="s">
        <v>893</v>
      </c>
      <c r="D12" s="169" t="s">
        <v>202</v>
      </c>
      <c r="E12" s="169">
        <v>1</v>
      </c>
      <c r="F12" s="169"/>
      <c r="G12" s="170"/>
      <c r="H12" s="172"/>
      <c r="I12" s="169"/>
      <c r="J12" s="171"/>
      <c r="K12" s="195"/>
      <c r="L12" s="171"/>
    </row>
    <row r="13" spans="1:12" s="192" customFormat="1" ht="26.45" customHeight="1">
      <c r="A13" s="385"/>
      <c r="B13" s="542"/>
      <c r="C13" s="196" t="s">
        <v>894</v>
      </c>
      <c r="D13" s="169" t="s">
        <v>202</v>
      </c>
      <c r="E13" s="169">
        <v>1</v>
      </c>
      <c r="F13" s="169"/>
      <c r="G13" s="170"/>
      <c r="H13" s="172"/>
      <c r="I13" s="169"/>
      <c r="J13" s="171"/>
      <c r="K13" s="195"/>
      <c r="L13" s="171"/>
    </row>
    <row r="14" spans="1:12" s="192" customFormat="1" ht="25.5">
      <c r="A14" s="385"/>
      <c r="B14" s="542"/>
      <c r="C14" s="196" t="s">
        <v>895</v>
      </c>
      <c r="D14" s="169" t="s">
        <v>202</v>
      </c>
      <c r="E14" s="169">
        <v>1</v>
      </c>
      <c r="F14" s="169"/>
      <c r="G14" s="170"/>
      <c r="H14" s="172"/>
      <c r="I14" s="169"/>
      <c r="J14" s="171"/>
      <c r="K14" s="195"/>
      <c r="L14" s="171"/>
    </row>
    <row r="15" spans="1:12" s="192" customFormat="1" ht="12.75" customHeight="1">
      <c r="A15" s="385"/>
      <c r="B15" s="542"/>
      <c r="C15" s="555" t="s">
        <v>932</v>
      </c>
      <c r="D15" s="555"/>
      <c r="E15" s="555"/>
      <c r="F15" s="555"/>
      <c r="G15" s="267" t="s">
        <v>140</v>
      </c>
      <c r="H15" s="287"/>
      <c r="I15" s="267"/>
      <c r="J15" s="288"/>
      <c r="K15" s="289" t="s">
        <v>140</v>
      </c>
      <c r="L15" s="288"/>
    </row>
    <row r="16" spans="1:12" s="192" customFormat="1" ht="38.25">
      <c r="A16" s="286" t="s">
        <v>61</v>
      </c>
      <c r="B16" s="169" t="s">
        <v>733</v>
      </c>
      <c r="C16" s="286" t="s">
        <v>761</v>
      </c>
      <c r="D16" s="169" t="s">
        <v>202</v>
      </c>
      <c r="E16" s="169">
        <v>3</v>
      </c>
      <c r="F16" s="212"/>
      <c r="G16" s="279"/>
      <c r="H16" s="171"/>
      <c r="I16" s="169"/>
      <c r="J16" s="171"/>
      <c r="K16" s="285"/>
      <c r="L16" s="171"/>
    </row>
    <row r="17" spans="1:12" s="192" customFormat="1" ht="38.25">
      <c r="A17" s="286" t="s">
        <v>63</v>
      </c>
      <c r="B17" s="169" t="s">
        <v>733</v>
      </c>
      <c r="C17" s="195" t="s">
        <v>899</v>
      </c>
      <c r="D17" s="286" t="s">
        <v>762</v>
      </c>
      <c r="E17" s="169">
        <v>4</v>
      </c>
      <c r="F17" s="169"/>
      <c r="G17" s="170"/>
      <c r="H17" s="172"/>
      <c r="I17" s="169"/>
      <c r="J17" s="171"/>
      <c r="K17" s="195"/>
      <c r="L17" s="171"/>
    </row>
    <row r="18" spans="1:12" s="192" customFormat="1" ht="14.85" customHeight="1">
      <c r="A18" s="385" t="s">
        <v>64</v>
      </c>
      <c r="B18" s="542" t="s">
        <v>733</v>
      </c>
      <c r="C18" s="543" t="s">
        <v>763</v>
      </c>
      <c r="D18" s="543"/>
      <c r="E18" s="543"/>
      <c r="F18" s="543"/>
      <c r="G18" s="543"/>
      <c r="H18" s="543"/>
      <c r="I18" s="543"/>
      <c r="J18" s="543"/>
      <c r="K18" s="543"/>
      <c r="L18" s="543"/>
    </row>
    <row r="19" spans="1:12" s="192" customFormat="1" ht="14.85" customHeight="1">
      <c r="A19" s="385"/>
      <c r="B19" s="542" t="s">
        <v>764</v>
      </c>
      <c r="C19" s="282" t="s">
        <v>765</v>
      </c>
      <c r="D19" s="169" t="s">
        <v>766</v>
      </c>
      <c r="E19" s="169">
        <v>1</v>
      </c>
      <c r="F19" s="280"/>
      <c r="G19" s="281"/>
      <c r="H19" s="281"/>
      <c r="I19" s="169"/>
      <c r="J19" s="170"/>
      <c r="K19" s="170"/>
      <c r="L19" s="170"/>
    </row>
    <row r="20" spans="1:12" s="192" customFormat="1" ht="12.75">
      <c r="A20" s="385"/>
      <c r="B20" s="542" t="s">
        <v>767</v>
      </c>
      <c r="C20" s="282" t="s">
        <v>896</v>
      </c>
      <c r="D20" s="169" t="s">
        <v>766</v>
      </c>
      <c r="E20" s="169">
        <v>1</v>
      </c>
      <c r="F20" s="280"/>
      <c r="G20" s="281"/>
      <c r="H20" s="281"/>
      <c r="I20" s="169"/>
      <c r="J20" s="170"/>
      <c r="K20" s="170"/>
      <c r="L20" s="170"/>
    </row>
    <row r="21" spans="1:12" s="192" customFormat="1" ht="14.85" customHeight="1">
      <c r="A21" s="385"/>
      <c r="B21" s="542" t="s">
        <v>768</v>
      </c>
      <c r="C21" s="282" t="s">
        <v>769</v>
      </c>
      <c r="D21" s="169" t="s">
        <v>766</v>
      </c>
      <c r="E21" s="169">
        <v>1</v>
      </c>
      <c r="F21" s="280"/>
      <c r="G21" s="281"/>
      <c r="H21" s="281"/>
      <c r="I21" s="169"/>
      <c r="J21" s="170"/>
      <c r="K21" s="170"/>
      <c r="L21" s="170"/>
    </row>
    <row r="22" spans="1:12" s="192" customFormat="1" ht="26.45" customHeight="1">
      <c r="A22" s="385"/>
      <c r="B22" s="542" t="s">
        <v>770</v>
      </c>
      <c r="C22" s="282" t="s">
        <v>771</v>
      </c>
      <c r="D22" s="169" t="s">
        <v>766</v>
      </c>
      <c r="E22" s="169">
        <v>1</v>
      </c>
      <c r="F22" s="280"/>
      <c r="G22" s="170"/>
      <c r="H22" s="281"/>
      <c r="I22" s="169"/>
      <c r="J22" s="170"/>
      <c r="K22" s="170"/>
      <c r="L22" s="170"/>
    </row>
    <row r="23" spans="1:12" s="192" customFormat="1" ht="12.75">
      <c r="A23" s="385"/>
      <c r="B23" s="542" t="s">
        <v>772</v>
      </c>
      <c r="C23" s="282" t="s">
        <v>773</v>
      </c>
      <c r="D23" s="169" t="s">
        <v>766</v>
      </c>
      <c r="E23" s="169">
        <v>1</v>
      </c>
      <c r="F23" s="280"/>
      <c r="G23" s="170"/>
      <c r="H23" s="281"/>
      <c r="I23" s="169"/>
      <c r="J23" s="170"/>
      <c r="K23" s="170"/>
      <c r="L23" s="170"/>
    </row>
    <row r="24" spans="1:12" s="192" customFormat="1" ht="15" customHeight="1">
      <c r="A24" s="385"/>
      <c r="B24" s="542"/>
      <c r="C24" s="282" t="s">
        <v>774</v>
      </c>
      <c r="D24" s="169" t="s">
        <v>766</v>
      </c>
      <c r="E24" s="169">
        <v>1</v>
      </c>
      <c r="F24" s="280"/>
      <c r="G24" s="170"/>
      <c r="H24" s="281"/>
      <c r="I24" s="169"/>
      <c r="J24" s="170"/>
      <c r="K24" s="170"/>
      <c r="L24" s="170"/>
    </row>
    <row r="25" spans="1:12" s="192" customFormat="1" ht="14.85" customHeight="1">
      <c r="A25" s="385"/>
      <c r="B25" s="542"/>
      <c r="C25" s="282" t="s">
        <v>775</v>
      </c>
      <c r="D25" s="169" t="s">
        <v>776</v>
      </c>
      <c r="E25" s="169">
        <v>1</v>
      </c>
      <c r="F25" s="280"/>
      <c r="G25" s="170"/>
      <c r="H25" s="281"/>
      <c r="I25" s="169"/>
      <c r="J25" s="170"/>
      <c r="K25" s="170"/>
      <c r="L25" s="170"/>
    </row>
    <row r="26" spans="1:12" s="192" customFormat="1" ht="14.85" customHeight="1">
      <c r="A26" s="385"/>
      <c r="B26" s="542" t="s">
        <v>777</v>
      </c>
      <c r="C26" s="282" t="s">
        <v>778</v>
      </c>
      <c r="D26" s="169" t="s">
        <v>779</v>
      </c>
      <c r="E26" s="169">
        <v>10</v>
      </c>
      <c r="F26" s="280"/>
      <c r="G26" s="170"/>
      <c r="H26" s="281"/>
      <c r="I26" s="169"/>
      <c r="J26" s="170"/>
      <c r="K26" s="170"/>
      <c r="L26" s="170"/>
    </row>
    <row r="27" spans="1:12" s="192" customFormat="1" ht="14.85" customHeight="1">
      <c r="A27" s="385"/>
      <c r="B27" s="542"/>
      <c r="C27" s="282" t="s">
        <v>780</v>
      </c>
      <c r="D27" s="169" t="s">
        <v>779</v>
      </c>
      <c r="E27" s="169">
        <v>5</v>
      </c>
      <c r="F27" s="280"/>
      <c r="G27" s="170"/>
      <c r="H27" s="281"/>
      <c r="I27" s="169"/>
      <c r="J27" s="170"/>
      <c r="K27" s="170"/>
      <c r="L27" s="170"/>
    </row>
    <row r="28" spans="1:12" s="192" customFormat="1" ht="12.75">
      <c r="A28" s="385"/>
      <c r="B28" s="542" t="s">
        <v>764</v>
      </c>
      <c r="C28" s="282" t="s">
        <v>897</v>
      </c>
      <c r="D28" s="169" t="s">
        <v>779</v>
      </c>
      <c r="E28" s="169">
        <v>25</v>
      </c>
      <c r="F28" s="280"/>
      <c r="G28" s="170"/>
      <c r="H28" s="281"/>
      <c r="I28" s="169"/>
      <c r="J28" s="170"/>
      <c r="K28" s="170"/>
      <c r="L28" s="170"/>
    </row>
    <row r="29" spans="1:12" s="192" customFormat="1" ht="25.5">
      <c r="A29" s="385"/>
      <c r="B29" s="542"/>
      <c r="C29" s="282" t="s">
        <v>781</v>
      </c>
      <c r="D29" s="169" t="s">
        <v>202</v>
      </c>
      <c r="E29" s="169">
        <v>2</v>
      </c>
      <c r="F29" s="280"/>
      <c r="G29" s="170"/>
      <c r="H29" s="281"/>
      <c r="I29" s="169"/>
      <c r="J29" s="170"/>
      <c r="K29" s="170"/>
      <c r="L29" s="170"/>
    </row>
    <row r="30" spans="1:12" s="192" customFormat="1" ht="25.5">
      <c r="A30" s="385"/>
      <c r="B30" s="542"/>
      <c r="C30" s="282" t="s">
        <v>900</v>
      </c>
      <c r="D30" s="169" t="s">
        <v>202</v>
      </c>
      <c r="E30" s="169">
        <v>5</v>
      </c>
      <c r="F30" s="169"/>
      <c r="G30" s="170"/>
      <c r="H30" s="281"/>
      <c r="I30" s="169"/>
      <c r="J30" s="170"/>
      <c r="K30" s="170"/>
      <c r="L30" s="170"/>
    </row>
    <row r="31" spans="1:12" s="192" customFormat="1" ht="14.85" customHeight="1">
      <c r="A31" s="385"/>
      <c r="B31" s="542"/>
      <c r="C31" s="554" t="s">
        <v>931</v>
      </c>
      <c r="D31" s="554"/>
      <c r="E31" s="554"/>
      <c r="F31" s="554"/>
      <c r="G31" s="554"/>
      <c r="H31" s="290"/>
      <c r="I31" s="291"/>
      <c r="J31" s="290"/>
      <c r="K31" s="292" t="s">
        <v>140</v>
      </c>
      <c r="L31" s="290"/>
    </row>
    <row r="32" spans="1:12" s="192" customFormat="1" ht="18" customHeight="1">
      <c r="A32" s="543" t="s">
        <v>15</v>
      </c>
      <c r="B32" s="543"/>
      <c r="C32" s="543"/>
      <c r="D32" s="543"/>
      <c r="E32" s="543"/>
      <c r="F32" s="543"/>
      <c r="G32" s="543"/>
      <c r="H32" s="283"/>
      <c r="I32" s="169" t="s">
        <v>140</v>
      </c>
      <c r="J32" s="284"/>
      <c r="K32" s="285" t="s">
        <v>140</v>
      </c>
      <c r="L32" s="284"/>
    </row>
    <row r="33" spans="1:12" s="192" customFormat="1" ht="14.85" customHeight="1">
      <c r="A33" s="490" t="s">
        <v>141</v>
      </c>
      <c r="B33" s="490"/>
      <c r="C33" s="552"/>
      <c r="D33" s="552"/>
      <c r="E33" s="552"/>
      <c r="F33" s="552"/>
      <c r="G33" s="552"/>
      <c r="H33" s="552"/>
      <c r="I33" s="552"/>
      <c r="J33" s="552"/>
      <c r="K33" s="552"/>
      <c r="L33" s="552"/>
    </row>
    <row r="34" spans="1:12" ht="14.85" customHeight="1">
      <c r="A34" s="370" t="s">
        <v>917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</row>
    <row r="35" spans="1:12" ht="14.85" customHeight="1">
      <c r="A35" s="370" t="s">
        <v>782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</row>
    <row r="36" spans="1:12" ht="14.85" customHeight="1">
      <c r="A36" s="370" t="s">
        <v>783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</row>
    <row r="37" spans="1:12" ht="14.85" customHeight="1">
      <c r="A37" s="370" t="s">
        <v>784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</row>
    <row r="38" spans="1:12" ht="14.85" customHeight="1">
      <c r="A38" s="370" t="s">
        <v>785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</row>
    <row r="39" spans="1:12" ht="14.85" customHeight="1">
      <c r="A39" s="370" t="s">
        <v>786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</row>
    <row r="40" spans="1:12" ht="14.85" customHeight="1">
      <c r="A40" s="370" t="s">
        <v>749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</row>
    <row r="41" spans="1:12" ht="14.85" customHeight="1">
      <c r="A41" s="370" t="s">
        <v>787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</row>
    <row r="42" spans="1:12" ht="14.85" customHeight="1">
      <c r="A42" s="370" t="s">
        <v>751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</row>
    <row r="43" spans="1:12" ht="21.75" customHeight="1">
      <c r="A43" s="379" t="s">
        <v>788</v>
      </c>
      <c r="B43" s="379"/>
      <c r="C43" s="379"/>
      <c r="D43" s="379"/>
      <c r="E43" s="379"/>
      <c r="F43" s="379"/>
      <c r="G43" s="379"/>
      <c r="H43" s="379"/>
      <c r="I43" s="379"/>
      <c r="J43" s="379"/>
      <c r="K43" s="374"/>
      <c r="L43" s="374"/>
    </row>
    <row r="44" spans="1:12" ht="14.85" customHeight="1">
      <c r="A44" s="370" t="s">
        <v>934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2" ht="23.25" customHeight="1">
      <c r="A45" s="370" t="s">
        <v>935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</row>
    <row r="46" spans="1:12" ht="14.85" customHeight="1">
      <c r="A46" s="370" t="s">
        <v>936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</row>
    <row r="47" spans="1:12" ht="14.85" customHeight="1">
      <c r="A47" s="370" t="s">
        <v>937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</row>
  </sheetData>
  <sheetProtection selectLockedCells="1" selectUnlockedCells="1"/>
  <mergeCells count="27">
    <mergeCell ref="A45:L45"/>
    <mergeCell ref="A46:L46"/>
    <mergeCell ref="A47:L47"/>
    <mergeCell ref="A40:L40"/>
    <mergeCell ref="A41:L41"/>
    <mergeCell ref="A42:L42"/>
    <mergeCell ref="A43:L43"/>
    <mergeCell ref="A44:L44"/>
    <mergeCell ref="A1:K1"/>
    <mergeCell ref="A18:A31"/>
    <mergeCell ref="B18:B31"/>
    <mergeCell ref="C18:L18"/>
    <mergeCell ref="C31:G31"/>
    <mergeCell ref="A2:L2"/>
    <mergeCell ref="A3:L3"/>
    <mergeCell ref="A11:A15"/>
    <mergeCell ref="B11:B15"/>
    <mergeCell ref="C11:L11"/>
    <mergeCell ref="C15:F15"/>
    <mergeCell ref="A37:L37"/>
    <mergeCell ref="A38:L38"/>
    <mergeCell ref="A39:L39"/>
    <mergeCell ref="A32:G32"/>
    <mergeCell ref="A33:L33"/>
    <mergeCell ref="A34:L34"/>
    <mergeCell ref="A35:L35"/>
    <mergeCell ref="A36:L36"/>
  </mergeCells>
  <pageMargins left="0.5625" right="0.5" top="0.47916666666666669" bottom="1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9</vt:i4>
      </vt:variant>
    </vt:vector>
  </HeadingPairs>
  <TitlesOfParts>
    <vt:vector size="23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'Pakiet 1'!Excel_BuiltIn_Print_Area</vt:lpstr>
      <vt:lpstr>'Pakiet 2'!Excel_BuiltIn_Print_Area</vt:lpstr>
      <vt:lpstr>'Pakiet 7'!Excel_BuiltIn_Print_Area</vt:lpstr>
      <vt:lpstr>'Pakiet 1'!Obszar_wydruku</vt:lpstr>
      <vt:lpstr>'Pakiet 11'!Obszar_wydruku</vt:lpstr>
      <vt:lpstr>'Pakiet 2'!Obszar_wydruku</vt:lpstr>
      <vt:lpstr>'Pakiet 4'!Obszar_wydruku</vt:lpstr>
      <vt:lpstr>'Pakiet 7'!Obszar_wydruku</vt:lpstr>
      <vt:lpstr>'Pakiet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2019-10-21T08:05:23Z</cp:lastPrinted>
  <dcterms:created xsi:type="dcterms:W3CDTF">2019-10-07T09:12:36Z</dcterms:created>
  <dcterms:modified xsi:type="dcterms:W3CDTF">2019-10-22T09:22:17Z</dcterms:modified>
</cp:coreProperties>
</file>