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901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9 " sheetId="9" r:id="rId9"/>
  </sheets>
  <definedNames>
    <definedName name="_xlnm.Print_Area" localSheetId="0">'Pakiet 1'!$A$1:$K$35</definedName>
    <definedName name="_xlnm.Print_Area" localSheetId="1">'Pakiet 2'!$A$1:$K$48</definedName>
    <definedName name="_xlnm.Print_Area" localSheetId="2">'Pakiet 3'!$A$1:$K$21</definedName>
    <definedName name="_xlnm.Print_Area" localSheetId="3">'Pakiet 4'!$A$1:$K$18</definedName>
    <definedName name="_xlnm.Print_Area" localSheetId="4">'Pakiet 5'!$A$1:$K$17</definedName>
    <definedName name="_xlnm.Print_Area" localSheetId="5">'Pakiet 6'!$A$1:$K$16</definedName>
    <definedName name="_xlnm.Print_Area" localSheetId="6">'Pakiet 7'!$A$1:$K$57</definedName>
    <definedName name="_xlnm.Print_Area" localSheetId="8">'pakiet9 '!$A$1:$K$19</definedName>
  </definedNames>
  <calcPr fullCalcOnLoad="1"/>
</workbook>
</file>

<file path=xl/sharedStrings.xml><?xml version="1.0" encoding="utf-8"?>
<sst xmlns="http://schemas.openxmlformats.org/spreadsheetml/2006/main" count="633" uniqueCount="312">
  <si>
    <t>Pakiet 5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</si>
  <si>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</si>
  <si>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</si>
  <si>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</si>
  <si>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</si>
  <si>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</si>
  <si>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</si>
  <si>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</si>
  <si>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</si>
  <si>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</si>
  <si>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</si>
  <si>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</si>
  <si>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</si>
  <si>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</si>
  <si>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</si>
  <si>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</si>
  <si>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</si>
  <si>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</si>
  <si>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36.</t>
  </si>
  <si>
    <t>37.</t>
  </si>
  <si>
    <t>38.</t>
  </si>
  <si>
    <t>39.</t>
  </si>
  <si>
    <t>Testy i odczynniki do diagnostyki mikrobiologicznej</t>
  </si>
  <si>
    <t>Szczegółowa specyfikacja</t>
  </si>
  <si>
    <t>Pakiet 6</t>
  </si>
  <si>
    <t>J.m.</t>
  </si>
  <si>
    <t>33.</t>
  </si>
  <si>
    <t xml:space="preserve">      </t>
  </si>
  <si>
    <t>31.</t>
  </si>
  <si>
    <t>Ilość</t>
  </si>
  <si>
    <t>Wartość netto</t>
  </si>
  <si>
    <t>Wartość brutto</t>
  </si>
  <si>
    <t>L.p.</t>
  </si>
  <si>
    <t>1.</t>
  </si>
  <si>
    <t>2.</t>
  </si>
  <si>
    <t>3.</t>
  </si>
  <si>
    <t>Cena jedn. netto</t>
  </si>
  <si>
    <t>Cena jedn. brutto</t>
  </si>
  <si>
    <t>Kod CPV</t>
  </si>
  <si>
    <t>VAT %</t>
  </si>
  <si>
    <t>Wartość VAT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</si>
  <si>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</si>
  <si>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</si>
  <si>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</si>
  <si>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</si>
  <si>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</si>
  <si>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</si>
  <si>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</si>
  <si>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</si>
  <si>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</si>
  <si>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</si>
  <si>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</si>
  <si>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</si>
  <si>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</si>
  <si>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RAZEM:</t>
  </si>
  <si>
    <t>Wymagania:</t>
  </si>
  <si>
    <t>Test do oznaczania szczepów MRSA za pomocą aglutynacji latexowej</t>
  </si>
  <si>
    <t>50 ozn.</t>
  </si>
  <si>
    <t>50 szt.</t>
  </si>
  <si>
    <t>24496500-2</t>
  </si>
  <si>
    <t>Pakiet 1</t>
  </si>
  <si>
    <t xml:space="preserve">Cena jedn. netto </t>
  </si>
  <si>
    <t xml:space="preserve">Cena jedn. brutto </t>
  </si>
  <si>
    <t>Krążki antybiotykowe do oznaczania lekooporności</t>
  </si>
  <si>
    <t>szt.</t>
  </si>
  <si>
    <t>Cefepim 30 μg</t>
  </si>
  <si>
    <t>Ampicylina 10 μg</t>
  </si>
  <si>
    <t>Amoksycylina+kw. klaw. 30 μg</t>
  </si>
  <si>
    <t>Amikacyna 30 μg</t>
  </si>
  <si>
    <t>Cefuroksym 30  μg</t>
  </si>
  <si>
    <t>Ciprofloksacyna  5 μg</t>
  </si>
  <si>
    <t>Tetracyklina  30  μg</t>
  </si>
  <si>
    <t>Erytromycyna  15  μg</t>
  </si>
  <si>
    <t>Gentamicyna  10  μg</t>
  </si>
  <si>
    <t>Imipenem  10  μg</t>
  </si>
  <si>
    <t>Tobramycyna 10 μg</t>
  </si>
  <si>
    <t>Trimethoprim/Sulfamat. 125+23,75  μg</t>
  </si>
  <si>
    <t>Mupirocyna 200  μg</t>
  </si>
  <si>
    <t>Meropenem 10 μg</t>
  </si>
  <si>
    <t>Ampicylina 2 μg</t>
  </si>
  <si>
    <t>Cefoksytyna 30 μg</t>
  </si>
  <si>
    <t>Oxacylina  1 μg</t>
  </si>
  <si>
    <t xml:space="preserve"> szt.</t>
  </si>
  <si>
    <t>Krążki diagnostyczne</t>
  </si>
  <si>
    <t>GENTAMYCYNA 120 μg.        Krążki do oznaczania wrażliwości enterokoków na wysokie stężenia gentamycyny</t>
  </si>
  <si>
    <t xml:space="preserve"> Nazwa krążka</t>
  </si>
  <si>
    <t>Drobny sprzęt laboratoryjny</t>
  </si>
  <si>
    <t>Sterylne pałeczki z wacikami dakronowymi w probówkach do wymazów („wymazówki”)</t>
  </si>
  <si>
    <t>Sterylne wymazówki do antybiogramów pakowane indywidualnie</t>
  </si>
  <si>
    <t>Inne odczynniki do diagnostyki mikrobiologicznej</t>
  </si>
  <si>
    <t>Wielkość opakowania</t>
  </si>
  <si>
    <t xml:space="preserve"> Rodzaj sprzętu</t>
  </si>
  <si>
    <t xml:space="preserve">1 op. </t>
  </si>
  <si>
    <r>
      <t xml:space="preserve">testy do wykrywania obecnosci antygenu </t>
    </r>
    <r>
      <rPr>
        <i/>
        <sz val="10"/>
        <rFont val="Arial CE"/>
        <family val="2"/>
      </rPr>
      <t>RSV</t>
    </r>
    <r>
      <rPr>
        <sz val="10"/>
        <rFont val="Arial CE"/>
        <family val="0"/>
      </rPr>
      <t xml:space="preserve"> wirusa bezpośrednio z popłuczyn nosogardzieli, aspiratów z nosogardła lub wyazów z nosogardła (szybkie testy diagnostyczne)</t>
    </r>
  </si>
  <si>
    <t xml:space="preserve">20 ozn. </t>
  </si>
  <si>
    <t>33696500-0</t>
  </si>
  <si>
    <t>38437000-7</t>
  </si>
  <si>
    <r>
      <t xml:space="preserve">Krążki z OPTOCHINĄ do różnicowania </t>
    </r>
    <r>
      <rPr>
        <i/>
        <sz val="10"/>
        <rFont val="Arial CE"/>
        <family val="2"/>
      </rPr>
      <t>Streptococcus pneumoniae</t>
    </r>
  </si>
  <si>
    <r>
      <t xml:space="preserve">Krążki do różnicowania pałeczek  z rodzaju </t>
    </r>
    <r>
      <rPr>
        <i/>
        <sz val="10"/>
        <rFont val="Arial CE"/>
        <family val="2"/>
      </rPr>
      <t>Haemophilus</t>
    </r>
    <r>
      <rPr>
        <sz val="10"/>
        <rFont val="Arial CE"/>
        <family val="0"/>
      </rPr>
      <t xml:space="preserve"> </t>
    </r>
  </si>
  <si>
    <r>
      <t xml:space="preserve">Krążki do różnicowania bakterii z rodzaju </t>
    </r>
    <r>
      <rPr>
        <i/>
        <sz val="10"/>
        <rFont val="Arial CE"/>
        <family val="2"/>
      </rPr>
      <t>Moraxella</t>
    </r>
    <r>
      <rPr>
        <sz val="10"/>
        <rFont val="Arial CE"/>
        <family val="0"/>
      </rPr>
      <t xml:space="preserve"> od </t>
    </r>
    <r>
      <rPr>
        <i/>
        <sz val="10"/>
        <rFont val="Arial CE"/>
        <family val="2"/>
      </rPr>
      <t>Neisseria</t>
    </r>
  </si>
  <si>
    <r>
      <t xml:space="preserve">Krążki do różnicowania </t>
    </r>
    <r>
      <rPr>
        <i/>
        <sz val="10"/>
        <rFont val="Arial CE"/>
        <family val="2"/>
      </rPr>
      <t>Enterococcus faecalis</t>
    </r>
    <r>
      <rPr>
        <sz val="10"/>
        <rFont val="Arial CE"/>
        <family val="0"/>
      </rPr>
      <t xml:space="preserve"> i </t>
    </r>
    <r>
      <rPr>
        <i/>
        <sz val="10"/>
        <rFont val="Arial CE"/>
        <family val="2"/>
      </rPr>
      <t>Enterococcus faecium</t>
    </r>
  </si>
  <si>
    <r>
      <t xml:space="preserve">Testy do wykrywania oocyst </t>
    </r>
    <r>
      <rPr>
        <i/>
        <sz val="10"/>
        <rFont val="Arial CE"/>
        <family val="2"/>
      </rPr>
      <t>P.carinii</t>
    </r>
    <r>
      <rPr>
        <sz val="10"/>
        <rFont val="Arial CE"/>
        <family val="0"/>
      </rPr>
      <t xml:space="preserve"> (</t>
    </r>
    <r>
      <rPr>
        <i/>
        <sz val="10"/>
        <rFont val="Arial CE"/>
        <family val="2"/>
      </rPr>
      <t>P. jirovecii)</t>
    </r>
    <r>
      <rPr>
        <sz val="10"/>
        <rFont val="Arial CE"/>
        <family val="0"/>
      </rPr>
      <t xml:space="preserve"> w materiale klinicznym (BAL, plwocina) metodą immunofluorescencji pośredniej</t>
    </r>
  </si>
  <si>
    <r>
      <t xml:space="preserve">Testy do wykrywania antygenu </t>
    </r>
    <r>
      <rPr>
        <i/>
        <sz val="10"/>
        <rFont val="Arial CE"/>
        <family val="2"/>
      </rPr>
      <t>Chlamydia trachomatis</t>
    </r>
    <r>
      <rPr>
        <sz val="10"/>
        <rFont val="Arial CE"/>
        <family val="0"/>
      </rPr>
      <t xml:space="preserve"> w materiale biologicznym metodą immunofluorescencji pośredniej</t>
    </r>
  </si>
  <si>
    <t>40 ozn.</t>
  </si>
  <si>
    <t>1op.</t>
  </si>
  <si>
    <t xml:space="preserve">2. Każdy  pojedynczy  krążek  musi posiadać  dwustronne,   trwale  wydrukowane  oznaczenie   oraz   stężenie  antybiotyku  (w  µg),  zgodnie  z  </t>
  </si>
  <si>
    <t xml:space="preserve">    zaleceniami  CLSI (dawniej NCCLS).</t>
  </si>
  <si>
    <t xml:space="preserve">3. Każda  fiolka  musi  posiadać ostatni  krążek  oznaczony  symbolem  "x" ,  pełniący  funkcję   kontroli   napełnienia   fiolek   i   zabezpieczajacy     </t>
  </si>
  <si>
    <t xml:space="preserve">5. Krążki  antybiotykowe  muszą   spełniać  normy  ISO, potwierdzone odpowiednim  certyfikatem  dla  wyrobów  medycznych   ISO 13485 </t>
  </si>
  <si>
    <t xml:space="preserve">   (kopię certyfikatu oferent  zobowiązany  jest dołączyć  do  oferty).</t>
  </si>
  <si>
    <t xml:space="preserve">4. Każda fiolka  z  krążkami   musi być zapakowana  w oddzielne, hermetycznie zamknięte  opakowanie  z  folii  aluminiowej,  tzw.  „blister pack”   </t>
  </si>
  <si>
    <r>
      <t xml:space="preserve">  </t>
    </r>
    <r>
      <rPr>
        <sz val="10"/>
        <rFont val="Arial CE"/>
        <family val="2"/>
      </rPr>
      <t xml:space="preserve">   oferty).</t>
    </r>
  </si>
  <si>
    <t xml:space="preserve">    z pochłaniaczem wilgoci (środek  higroskopijny).</t>
  </si>
  <si>
    <t xml:space="preserve">    dyspenser przed   pracą   z   pustymi   kasetami  (uszkodzeniem).</t>
  </si>
  <si>
    <t>10x3</t>
  </si>
  <si>
    <t>Levofloksacyna 5 μg</t>
  </si>
  <si>
    <t>Tigecyklina 15 μg</t>
  </si>
  <si>
    <t>Ertapenem 10 μg</t>
  </si>
  <si>
    <t>Doripenem 10 μg</t>
  </si>
  <si>
    <t>Chinupristyna/Dalfopristyna 15 μg</t>
  </si>
  <si>
    <t>Numer katalogowy</t>
  </si>
  <si>
    <t>Test do wykrywania antygenów uwalnianych w płynie mózgowo-rdzeniowym w oparciu o aglutynację latexową</t>
  </si>
  <si>
    <r>
      <t xml:space="preserve">Testy do wykrywania obecności antygenu </t>
    </r>
    <r>
      <rPr>
        <i/>
        <sz val="10"/>
        <rFont val="Arial CE"/>
        <family val="2"/>
      </rPr>
      <t>RSV</t>
    </r>
    <r>
      <rPr>
        <sz val="10"/>
        <rFont val="Arial CE"/>
        <family val="0"/>
      </rPr>
      <t xml:space="preserve"> wirusa bezpośrednio z popłuczyn nosogardzieli, aspiratów z nosogardła lub wymazów z nosogardła  (szybkie testy diagnostyczne)</t>
    </r>
  </si>
  <si>
    <r>
      <t xml:space="preserve">Agar chromogenny do identyfikacji grzybów z rodzaju </t>
    </r>
    <r>
      <rPr>
        <i/>
        <sz val="10"/>
        <rFont val="Arial CE"/>
        <family val="2"/>
      </rPr>
      <t>Candida</t>
    </r>
    <r>
      <rPr>
        <sz val="10"/>
        <rFont val="Arial CE"/>
        <family val="0"/>
      </rPr>
      <t xml:space="preserve"> - płytki o średnicy 9 cm</t>
    </r>
  </si>
  <si>
    <t>Podłoża chromogenne do oznaczania szczepów ESBL +</t>
  </si>
  <si>
    <t xml:space="preserve">1.  Podłoża mikrobiologiczne muszą posiadać certyfikat ISO 13485 dla wyrobów medycznych (kopię certyfikatu oferent zobowiazany jest dołączyć do  </t>
  </si>
  <si>
    <t>Podłoża i testy do oznaczania wartości MIC wg procedur</t>
  </si>
  <si>
    <t>Zapotrzebowanie</t>
  </si>
  <si>
    <t>Cena netto</t>
  </si>
  <si>
    <t>Cena  brutto</t>
  </si>
  <si>
    <t>Podłoża agarowe niskopeptonowe do oznaczania wartości MIC bakterii</t>
  </si>
  <si>
    <t>Podłoże agarowe do oznaczania wartości MIC grzybów drożdżopodobnych</t>
  </si>
  <si>
    <t>Testy do oznaczania wartości MIC:</t>
  </si>
  <si>
    <t>BENZYLPENICIL PG 256 WW B30</t>
  </si>
  <si>
    <t>CEFOTAXIME CTL 32 WW B30</t>
  </si>
  <si>
    <t>VANCOMYCIN VA 256 WW B30</t>
  </si>
  <si>
    <t>MBL IP/IPI 256/64 WW B30</t>
  </si>
  <si>
    <t>Pakiet 3</t>
  </si>
  <si>
    <t>Podłoża stałe z krwią baranią do hodowli drobnoustrojów nie wymagających specjalnych warunków hodowlanych, używanych do kontroli wymienionych powyżej butelek</t>
  </si>
  <si>
    <t>RAZEM</t>
  </si>
  <si>
    <t>Lp</t>
  </si>
  <si>
    <t>Przedmiot zamówienia</t>
  </si>
  <si>
    <r>
      <t>Cena jedn. netto dzierżawy</t>
    </r>
    <r>
      <rPr>
        <b/>
        <sz val="9"/>
        <rFont val="Arial CE"/>
        <family val="2"/>
      </rPr>
      <t>/</t>
    </r>
    <r>
      <rPr>
        <sz val="9"/>
        <rFont val="Arial CE"/>
        <family val="2"/>
      </rPr>
      <t>1 miesiąc</t>
    </r>
  </si>
  <si>
    <t>Stawka podatku VAT w (%)</t>
  </si>
  <si>
    <t>Cena jedn. brutto dzierżawy/1 miesiąc</t>
  </si>
  <si>
    <t>Wartość netto dzierżawy/12 miesięcy</t>
  </si>
  <si>
    <t>Wartości brutto dzierżawy/ 12 miesięcy</t>
  </si>
  <si>
    <t>Dzierżawa systemu</t>
  </si>
  <si>
    <t>Dzierżawa automatycznego systemu do hodowli drobnoustrojów z krwi i płynów ustrojowych</t>
  </si>
  <si>
    <t>100 szt.</t>
  </si>
  <si>
    <t>podłoża transportowe do hodowli grzybów drożdżopodobnych oraz dermatofitów</t>
  </si>
  <si>
    <t xml:space="preserve">podłoża i testy mikrobiologiczne inne </t>
  </si>
  <si>
    <r>
      <t xml:space="preserve">Testy kasetkowe do wykrywania antygenów </t>
    </r>
    <r>
      <rPr>
        <i/>
        <sz val="10"/>
        <rFont val="Arial CE"/>
        <family val="2"/>
      </rPr>
      <t>Helicobacter pylori</t>
    </r>
    <r>
      <rPr>
        <sz val="10"/>
        <rFont val="Arial CE"/>
        <family val="0"/>
      </rPr>
      <t xml:space="preserve"> w kale </t>
    </r>
  </si>
  <si>
    <r>
      <t xml:space="preserve">podłoża do hodowli </t>
    </r>
    <r>
      <rPr>
        <i/>
        <sz val="10"/>
        <rFont val="Arial CE"/>
        <family val="2"/>
      </rPr>
      <t>Trichomonas vaginalis</t>
    </r>
  </si>
  <si>
    <t>24 szt.</t>
  </si>
  <si>
    <r>
      <t xml:space="preserve">Podłoże agarowe do hodowli </t>
    </r>
    <r>
      <rPr>
        <i/>
        <sz val="10"/>
        <rFont val="Arial CE"/>
        <family val="2"/>
      </rPr>
      <t xml:space="preserve">Salmonella Shigella </t>
    </r>
    <r>
      <rPr>
        <sz val="10"/>
        <rFont val="Arial CE"/>
        <family val="0"/>
      </rPr>
      <t>- SS</t>
    </r>
  </si>
  <si>
    <t xml:space="preserve"> Zestaw powinien zawierać bufor rozcieńczający dla próbek surowicy oraz moczu. </t>
  </si>
  <si>
    <t>UWAGA! Możliwość składania ofert na poszczególne pozycje</t>
  </si>
  <si>
    <t xml:space="preserve">        1. Krążki  antybiotykowe muszą być kompatybilne  z  dyspenserami  firmy Becton Dickinson (laboratorium  posiada w/w/ dyspensery  na</t>
  </si>
  <si>
    <t>WYMAGANIA:</t>
  </si>
  <si>
    <t>Wartość pakietu razem:</t>
  </si>
  <si>
    <t>wartość VAT</t>
  </si>
  <si>
    <t>Płynne i stałe podłoża namnażające do automatycznego systemu do hodowli drobnoustrojów z krwi i płynów ustrojowych wraz z dzierżawą systemu</t>
  </si>
  <si>
    <r>
      <t xml:space="preserve">Podłoże agarowe do oznaczania wartości MIC dla </t>
    </r>
    <r>
      <rPr>
        <i/>
        <sz val="10"/>
        <rFont val="Arial CE"/>
        <family val="2"/>
      </rPr>
      <t>Neisseria i Haemophilus</t>
    </r>
  </si>
  <si>
    <t>czynnik X</t>
  </si>
  <si>
    <t>czynnik XV</t>
  </si>
  <si>
    <t>czynnik V</t>
  </si>
  <si>
    <r>
      <t xml:space="preserve">Test do oznaczania grup serologicznych </t>
    </r>
    <r>
      <rPr>
        <i/>
        <sz val="10"/>
        <rFont val="Arial CE"/>
        <family val="2"/>
      </rPr>
      <t>Streptococcus</t>
    </r>
  </si>
  <si>
    <r>
      <t>Test do oznaczania</t>
    </r>
    <r>
      <rPr>
        <i/>
        <sz val="10"/>
        <rFont val="Arial CE"/>
        <family val="2"/>
      </rPr>
      <t xml:space="preserve"> Streptococcus pneumoniae</t>
    </r>
  </si>
  <si>
    <t>odczynniki i aparat muszą pochodzić od jednego producenta</t>
  </si>
  <si>
    <t>dzierżawa + podłoża</t>
  </si>
  <si>
    <t>Piperacylina + tazb. 30+6 μg</t>
  </si>
  <si>
    <t xml:space="preserve">Nitrofurantoina  100 μg   </t>
  </si>
  <si>
    <t>Linezolid 10μg</t>
  </si>
  <si>
    <t>Wankomycyna  5  μg</t>
  </si>
  <si>
    <t>Cefotaksym 5 μg</t>
  </si>
  <si>
    <t>Ceftazidim 10 μg</t>
  </si>
  <si>
    <t>Gentamicyna  30  μg</t>
  </si>
  <si>
    <t>surowica do aglutynacji szkiełkowej poliwalentna dla Salmonella (HM)</t>
  </si>
  <si>
    <t>Podłoża agarowe niskopeptonowe z dodatkiem 5% krwi końskiej + NAD do oznaczania wartości MIC bakterii o zwiększonych wymaganiach odżywczych</t>
  </si>
  <si>
    <t>Sterylne probówki okrągłodenne z korkiem,   obj. 4 ml</t>
  </si>
  <si>
    <t>Sterylne probówki okrągłodenne z korkiem,   obj. 11 ml</t>
  </si>
  <si>
    <t>Cefaleksyna 30  μg</t>
  </si>
  <si>
    <t>Benzylopenicylina 1UI</t>
  </si>
  <si>
    <t>Norfloksacyna 10 μg</t>
  </si>
  <si>
    <t>Cefaklor 30 μg</t>
  </si>
  <si>
    <t>Odczynniki do barwienia metodą Grama - fiolet krystaliczny</t>
  </si>
  <si>
    <t>Odczynniki do barwienia metodą Grama -lugol</t>
  </si>
  <si>
    <t>1 op.(poj. 2 L)</t>
  </si>
  <si>
    <t xml:space="preserve">1 op.(poj. 2 L) </t>
  </si>
  <si>
    <t>Odczynniki do barwienia metodą Grama- fuksyna zasadowa lub safranina</t>
  </si>
  <si>
    <t>materiały zużywane niezbędne dla prawidłowej pracy analizatora</t>
  </si>
  <si>
    <t>3. Paski do oznaczania MIC wykonane z plastiku z trwałym, czytelnym nadrukiem, zawierające min 30 rozcieńczeń antybiotyku.</t>
  </si>
  <si>
    <t>4. Wszystkie paski do oznaczania wartości MIC pochodzące od jednego producenta</t>
  </si>
  <si>
    <t>CIPROFLOKSACYNACI32WWB30</t>
  </si>
  <si>
    <t>TAZOCIN PTC 256 WWB30</t>
  </si>
  <si>
    <t>TOBRAMYCYNA TM256 WWB30</t>
  </si>
  <si>
    <t>Bulion tryptozowo-sojowy do izolacji bakterii o niewysokich wymaganiach odżywczych - probówki</t>
  </si>
  <si>
    <t>500 szt.</t>
  </si>
  <si>
    <t>Klindamycyna 2 μg</t>
  </si>
  <si>
    <t>Podłoża płynne 9-10ml do jednoczesnego oznaczania ureazy i indolu</t>
  </si>
  <si>
    <t>Testy do identyfikacji pałeczek Enterobacteriacae i innych nie wymagających Gram (-) pałeczek</t>
  </si>
  <si>
    <t>5. Wszystkie podłoża pochodzące od jednego producenta</t>
  </si>
  <si>
    <t>Testy do szybkiej identyfikacji gronkowców</t>
  </si>
  <si>
    <t>Podłoża do monitorowania biologicznego skażenia powierzchni szpitalnych</t>
  </si>
  <si>
    <t>2000 szt</t>
  </si>
  <si>
    <t>250 ozn</t>
  </si>
  <si>
    <t>Pakiet 8</t>
  </si>
  <si>
    <t>Pakiet  7</t>
  </si>
  <si>
    <t>Pakiet 4</t>
  </si>
  <si>
    <t>Pakiet 2</t>
  </si>
  <si>
    <t>250 szt</t>
  </si>
  <si>
    <t xml:space="preserve">Podłoże transportowe Stuart z pałeczką plastikową i wacikiem bawełnianym lub z wiskozy  </t>
  </si>
  <si>
    <t>ezy bakteriologiczne o poj. 1ul, sterylne, pakowane po 20 szt.</t>
  </si>
  <si>
    <t>ezy bakteriologiczne o poj. 10ul, sterylne, pakowane po 20 szt.</t>
  </si>
  <si>
    <t>Pakiet 9</t>
  </si>
  <si>
    <t>Testy do automatycznej identyfikacji i oznaczania lekowrażliwości drobnoustrojów</t>
  </si>
  <si>
    <t>Testy do identyfikacji bakterii Gram-dodatnich na podstawie oznaczania min 40 cech biochemicznych - odczyt automatyczny</t>
  </si>
  <si>
    <t>Testy do oznaczania lekowrażliwości bakterii Gram-dodatnich - odczyt automatyczny. * Wykonawca winien wymienić WSZYSTKIE rodzaje testów będące w ofercie wg stanu na dzień składania ofert</t>
  </si>
  <si>
    <t>Testy do identyfikacji bakterii Gram-ujemnych na podstawie oznaczania min 40 cech biochemicznych - odczyt automatyczny</t>
  </si>
  <si>
    <t>Testy do oznaczania lekowrażliwości bakterii Gram-ujemnych - odczyt automatyczny. * Wykonawca winien wymienić WSZYSTKIE rodzaje testów będące w ofercie wg stanu na dzień składania ofert</t>
  </si>
  <si>
    <t>Testy do identyfikacji bakterii z grupy Neisseria-Haemophilus - odczyt automatyczny</t>
  </si>
  <si>
    <t>Testy do identyfikacji grzybów drożdżopodobnych  - odczyt automatyczny</t>
  </si>
  <si>
    <t>Testy do oznaczania lekowrażliwości grzybów drożdżopodobnych - odczyt automatyczny. * Wykonawca winien wymienić WSZYSTKIE rodzaje testów będące w ofercie wg stanu na dzień składania ofert</t>
  </si>
  <si>
    <t>Testy do identyfikacji bakterii beztlenowych oraz Corynebacterium - odczyt automatyczny</t>
  </si>
  <si>
    <t>Akcesoria i odczynniki dodatkowe do wykonania testów</t>
  </si>
  <si>
    <t>w/ g zapotrzebowania na testy</t>
  </si>
  <si>
    <t>20 szt.</t>
  </si>
  <si>
    <t>80 szt.</t>
  </si>
  <si>
    <t>1. Paski do oznaczania wartości MIC pakowane w blistrach lub pojedyńczo po 30 szt.</t>
  </si>
  <si>
    <t>2. Paski do oznaczania mechanizmów lekooporności pakowane w blistry lub pojedynczo po 30 szt.</t>
  </si>
  <si>
    <t>cefinaza</t>
  </si>
  <si>
    <t xml:space="preserve">10x3 </t>
  </si>
  <si>
    <t>Podłoże transportowe (dwufazowe) do moczu z możliwością oznaczania liczby drobnoustrojów</t>
  </si>
  <si>
    <t>szkiełka podstawowe z matowym polem do opisu, krawędzie cięte</t>
  </si>
  <si>
    <t>szkiełka nakrywkowe o wym. 22 x 22 mm</t>
  </si>
  <si>
    <r>
      <t xml:space="preserve">końcówki do pipet o poj.do 200 ul </t>
    </r>
    <r>
      <rPr>
        <b/>
        <sz val="10"/>
        <rFont val="Arial CE"/>
        <family val="0"/>
      </rPr>
      <t>sterylne</t>
    </r>
  </si>
  <si>
    <r>
      <t xml:space="preserve">końcówki do pipet o poj.do 1000 ul </t>
    </r>
    <r>
      <rPr>
        <b/>
        <sz val="10"/>
        <rFont val="Arial CE"/>
        <family val="0"/>
      </rPr>
      <t>sterylne</t>
    </r>
  </si>
  <si>
    <t>Podłoża (butelki) do hodowli drobnoustrojów tlenowych, drożdży dla pacjentów pediatrycznych poddanych antybiotykoterapii</t>
  </si>
  <si>
    <r>
      <t xml:space="preserve">Testy do oznaczania poziomu przeciwciał </t>
    </r>
    <r>
      <rPr>
        <i/>
        <sz val="10"/>
        <rFont val="Arial CE"/>
        <family val="2"/>
      </rPr>
      <t>Mycoplasma pneumoniae</t>
    </r>
    <r>
      <rPr>
        <sz val="10"/>
        <rFont val="Arial CE"/>
        <family val="0"/>
      </rPr>
      <t xml:space="preserve"> IgA metodą immunofluorescencji pośredniej w surowicy krwi </t>
    </r>
  </si>
  <si>
    <t>rozcieńczalnik (bufor)</t>
  </si>
  <si>
    <r>
      <t xml:space="preserve">Testy do oznaczania poziomu przeciwciał </t>
    </r>
    <r>
      <rPr>
        <i/>
        <sz val="10"/>
        <rFont val="Arial CE"/>
        <family val="2"/>
      </rPr>
      <t>Mycoplasma pneumoniae</t>
    </r>
    <r>
      <rPr>
        <sz val="10"/>
        <rFont val="Arial CE"/>
        <family val="0"/>
      </rPr>
      <t xml:space="preserve"> IgM metodą immunofluorescencji pośredniej w surowicy krwi </t>
    </r>
  </si>
  <si>
    <t>Test do oznaczaniaNoro wirusóww kale</t>
  </si>
  <si>
    <t>100 ozn.</t>
  </si>
  <si>
    <t>Test do oznacznia Clostridium difficile w kale GDH-TOXA-TOXB</t>
  </si>
  <si>
    <t>40szt</t>
  </si>
  <si>
    <t xml:space="preserve">Test do oznaczania Rota/ Adeno wirusów w kale  </t>
  </si>
  <si>
    <t xml:space="preserve">200 szt </t>
  </si>
  <si>
    <t>2. W odniesieniu do poz.6 wymagamy, aby szybki test lateksowy do identyfikacji drobnoustrojów z płynu mózgowo- rdzeniowego, surowicy krwi , moczu oraz potwierdzenia z hodowli pozwalał na bezpośrednią identyfikację antygenów:N meningitidisB/E.coliK1,A/Y,C/W135,H,influenzae typub,S. pneumoniae,Streptococcus gr. B.</t>
  </si>
  <si>
    <t>ESBL (+)</t>
  </si>
  <si>
    <t>8op</t>
  </si>
  <si>
    <t>3op</t>
  </si>
  <si>
    <t>Amoksycylina+kw. klaw. 3 μg</t>
  </si>
  <si>
    <t>Teicoplanina 30 μg</t>
  </si>
  <si>
    <t>Cefotaksym 30 μg</t>
  </si>
  <si>
    <t>Ceftazidim 30 μg</t>
  </si>
  <si>
    <t>do aparatu VITEK firmy bio Mérieux będacego właśnością Zamawiającego</t>
  </si>
  <si>
    <t>Cena jedn. Brutto</t>
  </si>
  <si>
    <t>Podłoża (butelki) do hodowli drobnoustrojów tlenowych i drożdży dla dorosłych pacjentów poddanych antybiotykoterapii z krwi i płynów ustrojowych</t>
  </si>
  <si>
    <t>Podłoża (butelki) do hodowli drobnoustrojów beztlenowych i drożdży dla dorosłych pacjentów poddanych antybiotykoterapii z krwi i płynów ustrojowych</t>
  </si>
  <si>
    <t xml:space="preserve">      RAZEM</t>
  </si>
  <si>
    <t>6. Termin ważności podłoży stałych min. 4 tygodnie od daty dostawy.</t>
  </si>
  <si>
    <t>AMIKACYNA AK 256WWB30</t>
  </si>
  <si>
    <t>IMIPENEM IP256WWB30</t>
  </si>
  <si>
    <t>MEROPENEM MP256WWB30</t>
  </si>
  <si>
    <t>140 ozn</t>
  </si>
  <si>
    <t>120 ozn</t>
  </si>
  <si>
    <t>150 szt</t>
  </si>
  <si>
    <t>Testy do oznaczania Enterowirusów w kale</t>
  </si>
  <si>
    <t>800 ozn.</t>
  </si>
  <si>
    <t xml:space="preserve"> Podłoża  chromogenne do oznaczania szczepówOXA 48</t>
  </si>
  <si>
    <t>Podłoża chromogenne do      oznaczania szczepów CARBA</t>
  </si>
  <si>
    <t xml:space="preserve">Test CARBA </t>
  </si>
  <si>
    <t>Test RESIST 3 O.K.N</t>
  </si>
  <si>
    <t>Podłoża chromogenne do oznaczania szczepów VRE</t>
  </si>
  <si>
    <t>Testy do wykrywania obecności antygenu INFLUENZA A/B wirusa bezpośrednio z  wymazów z nosogardła  i gardła (szybkie testy diagnostyczne)</t>
  </si>
  <si>
    <t>Woreczki do hodowli w warunkach beztlenowych bez dodatku wody(saszetka )</t>
  </si>
  <si>
    <t>40 szt.</t>
  </si>
  <si>
    <t>Bulion Todd -Hewitta z dodatkiem antybiotyku do izolacji GBS</t>
  </si>
  <si>
    <t>60 szt.</t>
  </si>
  <si>
    <t>Podłoże do identyfikacji pałeczek Enterobacteriacae i innych nie wymagających pałeczek Gram (-)</t>
  </si>
  <si>
    <t>Podłoże do identyfikacji pałeczek Campylobacter spp.</t>
  </si>
  <si>
    <t>Podłoże do identyfikacji pałeczek Yersinia spp.</t>
  </si>
  <si>
    <t xml:space="preserve">Podłoże do izolacji bakterii beztlenowych </t>
  </si>
  <si>
    <t>Podłoże do identyfikacji GBS</t>
  </si>
  <si>
    <t>AMPICYLINAAM 256WWB30</t>
  </si>
  <si>
    <t>3369500-0</t>
  </si>
  <si>
    <t>Podłoże do oznaczania wartości MIC grzybów pleśniowych</t>
  </si>
  <si>
    <t xml:space="preserve">CEFUROKSYM CXM 32WW B30      </t>
  </si>
  <si>
    <t xml:space="preserve">CEFTAZYDYM CAZ 32WWB30       </t>
  </si>
  <si>
    <t>TEIKOPLANINA TEC256WWB30</t>
  </si>
  <si>
    <t>AMFOTERYCYNA</t>
  </si>
  <si>
    <t>ANIDULAFUNGINA</t>
  </si>
  <si>
    <t>ITRAKONAZOL</t>
  </si>
  <si>
    <t>FLUOROCYTOZYNA</t>
  </si>
  <si>
    <t>KASPOFUNGINA</t>
  </si>
  <si>
    <t>POSAKONAZOL</t>
  </si>
  <si>
    <t>WORIKONAZOL</t>
  </si>
  <si>
    <t xml:space="preserve">                           RAZEM</t>
  </si>
  <si>
    <t>3a</t>
  </si>
  <si>
    <t>60 ozn.</t>
  </si>
  <si>
    <t>5op.</t>
  </si>
  <si>
    <t>UWAGA!</t>
  </si>
  <si>
    <t>Pozycja 1,2,3,odczynniki jednego producenta .</t>
  </si>
  <si>
    <t>podłoże płynne do hodowli bakterii w płynie mózgowo-rdzeniowym pediatryczne o pojemności 5ml</t>
  </si>
  <si>
    <t>Ilośc</t>
  </si>
  <si>
    <t xml:space="preserve">    własność.)</t>
  </si>
  <si>
    <t>6,Krązki antybiotykowe muszą być sprawdzone i zaopiniowane przez EUCAST .</t>
  </si>
  <si>
    <t>40 szt</t>
  </si>
  <si>
    <t>Saszetki do transportu i przechowywania próbek biologicznych wymiary 167x265mm</t>
  </si>
  <si>
    <t>Saszetki do transportu i przechowywania próbek biologicznych wymiary 181x270mm</t>
  </si>
  <si>
    <t>zał. Nr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</si>
</sst>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###;\'\(\$\'#,##0.00###\'\)\'"/>
    <numFmt numFmtId="166" formatCode="#,##0.00;\'\(\$\'#,##0.00\'\)\'"/>
    <numFmt numFmtId="167" formatCode="#,##0.00\ &quot;zł&quot;"/>
    <numFmt numFmtId="168" formatCode="#,##0.0\ &quot;zł&quot;"/>
    <numFmt numFmtId="169" formatCode="0.0%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#,##0.000\ &quot;zł&quot;;[Red]\-#,##0.0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8" fontId="0" fillId="0" borderId="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0" xfId="53" applyBorder="1" applyAlignment="1">
      <alignment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9" fontId="0" fillId="0" borderId="10" xfId="0" applyNumberFormat="1" applyFont="1" applyBorder="1" applyAlignment="1">
      <alignment wrapText="1"/>
    </xf>
    <xf numFmtId="0" fontId="0" fillId="0" borderId="0" xfId="53" applyAlignment="1">
      <alignment vertical="center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vertical="center" wrapText="1"/>
      <protection/>
    </xf>
    <xf numFmtId="49" fontId="0" fillId="0" borderId="10" xfId="53" applyNumberFormat="1" applyBorder="1" applyAlignment="1">
      <alignment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167" fontId="0" fillId="0" borderId="10" xfId="52" applyNumberFormat="1" applyBorder="1" applyAlignment="1">
      <alignment vertical="center" wrapText="1"/>
      <protection/>
    </xf>
    <xf numFmtId="9" fontId="0" fillId="0" borderId="10" xfId="52" applyNumberForma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167" fontId="1" fillId="0" borderId="10" xfId="53" applyNumberFormat="1" applyFont="1" applyBorder="1" applyAlignment="1">
      <alignment vertical="center" wrapText="1"/>
      <protection/>
    </xf>
    <xf numFmtId="0" fontId="1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49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167" fontId="0" fillId="0" borderId="10" xfId="52" applyNumberFormat="1" applyFill="1" applyBorder="1" applyAlignment="1">
      <alignment vertical="center" wrapText="1"/>
      <protection/>
    </xf>
    <xf numFmtId="9" fontId="0" fillId="0" borderId="10" xfId="52" applyNumberFormat="1" applyFill="1" applyBorder="1" applyAlignment="1">
      <alignment horizontal="center" vertical="center" wrapText="1"/>
      <protection/>
    </xf>
    <xf numFmtId="49" fontId="0" fillId="0" borderId="10" xfId="53" applyNumberFormat="1" applyFill="1" applyBorder="1" applyAlignment="1">
      <alignment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Border="1" applyAlignment="1">
      <alignment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/>
      <protection/>
    </xf>
    <xf numFmtId="167" fontId="0" fillId="0" borderId="10" xfId="52" applyNumberFormat="1" applyFill="1" applyBorder="1" applyAlignment="1">
      <alignment horizontal="center" vertical="center" wrapText="1"/>
      <protection/>
    </xf>
    <xf numFmtId="0" fontId="1" fillId="0" borderId="18" xfId="53" applyFont="1" applyBorder="1" applyAlignment="1">
      <alignment vertical="center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0" fontId="0" fillId="0" borderId="18" xfId="52" applyFill="1" applyBorder="1" applyAlignment="1">
      <alignment horizontal="center"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0" fillId="0" borderId="0" xfId="52" applyFill="1" applyBorder="1" applyAlignment="1">
      <alignment horizontal="center" vertical="center" wrapText="1"/>
      <protection/>
    </xf>
    <xf numFmtId="167" fontId="0" fillId="0" borderId="0" xfId="52" applyNumberFormat="1" applyFill="1" applyBorder="1" applyAlignment="1">
      <alignment vertical="center" wrapText="1"/>
      <protection/>
    </xf>
    <xf numFmtId="9" fontId="0" fillId="0" borderId="0" xfId="52" applyNumberFormat="1" applyFill="1" applyBorder="1" applyAlignment="1">
      <alignment horizontal="center" vertical="center" wrapText="1"/>
      <protection/>
    </xf>
    <xf numFmtId="0" fontId="0" fillId="0" borderId="0" xfId="53" applyFill="1" applyAlignment="1">
      <alignment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167" fontId="1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0" fillId="0" borderId="19" xfId="53" applyBorder="1" applyAlignment="1">
      <alignment horizontal="center" vertical="center" wrapText="1"/>
      <protection/>
    </xf>
    <xf numFmtId="49" fontId="0" fillId="0" borderId="19" xfId="53" applyNumberFormat="1" applyFont="1" applyBorder="1" applyAlignment="1">
      <alignment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9" xfId="52" applyBorder="1" applyAlignment="1">
      <alignment horizontal="center" vertical="center" wrapText="1"/>
      <protection/>
    </xf>
    <xf numFmtId="167" fontId="0" fillId="0" borderId="19" xfId="52" applyNumberFormat="1" applyBorder="1" applyAlignment="1">
      <alignment vertical="center" wrapText="1"/>
      <protection/>
    </xf>
    <xf numFmtId="9" fontId="0" fillId="0" borderId="19" xfId="52" applyNumberForma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167" fontId="0" fillId="0" borderId="10" xfId="52" applyNumberFormat="1" applyFont="1" applyFill="1" applyBorder="1" applyAlignment="1">
      <alignment vertical="center" wrapText="1"/>
      <protection/>
    </xf>
    <xf numFmtId="9" fontId="0" fillId="0" borderId="10" xfId="53" applyNumberFormat="1" applyFont="1" applyBorder="1" applyAlignment="1">
      <alignment vertical="center"/>
      <protection/>
    </xf>
    <xf numFmtId="167" fontId="1" fillId="0" borderId="21" xfId="0" applyNumberFormat="1" applyFont="1" applyBorder="1" applyAlignment="1">
      <alignment/>
    </xf>
    <xf numFmtId="0" fontId="1" fillId="0" borderId="0" xfId="5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167" fontId="0" fillId="0" borderId="10" xfId="52" applyNumberFormat="1" applyFont="1" applyFill="1" applyBorder="1" applyAlignment="1">
      <alignment vertical="center" wrapText="1"/>
      <protection/>
    </xf>
    <xf numFmtId="167" fontId="0" fillId="0" borderId="0" xfId="53" applyNumberFormat="1" applyAlignment="1">
      <alignment vertical="center"/>
      <protection/>
    </xf>
    <xf numFmtId="9" fontId="0" fillId="0" borderId="10" xfId="42" applyNumberFormat="1" applyFill="1" applyBorder="1" applyAlignment="1">
      <alignment horizontal="center" vertical="center" wrapText="1"/>
    </xf>
    <xf numFmtId="167" fontId="0" fillId="0" borderId="10" xfId="62" applyNumberFormat="1" applyFill="1" applyBorder="1" applyAlignment="1">
      <alignment horizontal="left" vertical="center" wrapText="1" indent="1"/>
    </xf>
    <xf numFmtId="167" fontId="0" fillId="0" borderId="20" xfId="0" applyNumberFormat="1" applyBorder="1" applyAlignment="1">
      <alignment/>
    </xf>
    <xf numFmtId="167" fontId="0" fillId="0" borderId="10" xfId="52" applyNumberFormat="1" applyFont="1" applyBorder="1" applyAlignment="1">
      <alignment vertical="center" wrapText="1"/>
      <protection/>
    </xf>
    <xf numFmtId="167" fontId="0" fillId="0" borderId="19" xfId="52" applyNumberFormat="1" applyFont="1" applyBorder="1" applyAlignment="1">
      <alignment vertical="center" wrapText="1"/>
      <protection/>
    </xf>
    <xf numFmtId="4" fontId="0" fillId="0" borderId="10" xfId="0" applyNumberFormat="1" applyBorder="1" applyAlignment="1">
      <alignment wrapText="1"/>
    </xf>
    <xf numFmtId="8" fontId="0" fillId="0" borderId="10" xfId="52" applyNumberFormat="1" applyBorder="1" applyAlignment="1">
      <alignment vertical="center" wrapText="1"/>
      <protection/>
    </xf>
    <xf numFmtId="167" fontId="0" fillId="0" borderId="13" xfId="52" applyNumberFormat="1" applyFill="1" applyBorder="1" applyAlignment="1">
      <alignment vertical="center" wrapText="1"/>
      <protection/>
    </xf>
    <xf numFmtId="167" fontId="0" fillId="0" borderId="19" xfId="52" applyNumberFormat="1" applyFill="1" applyBorder="1" applyAlignment="1">
      <alignment vertical="center" wrapText="1"/>
      <protection/>
    </xf>
    <xf numFmtId="0" fontId="1" fillId="0" borderId="0" xfId="0" applyFont="1" applyFill="1" applyAlignment="1">
      <alignment horizontal="left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wrapText="1"/>
    </xf>
    <xf numFmtId="167" fontId="0" fillId="0" borderId="0" xfId="53" applyNumberFormat="1" applyFont="1" applyAlignment="1">
      <alignment vertical="center"/>
      <protection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167" fontId="1" fillId="0" borderId="10" xfId="52" applyNumberFormat="1" applyFont="1" applyFill="1" applyBorder="1" applyAlignment="1">
      <alignment vertical="center" wrapText="1"/>
      <protection/>
    </xf>
    <xf numFmtId="8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2" fontId="0" fillId="0" borderId="0" xfId="0" applyNumberFormat="1" applyFill="1" applyAlignment="1">
      <alignment/>
    </xf>
    <xf numFmtId="167" fontId="0" fillId="0" borderId="19" xfId="52" applyNumberForma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0" xfId="0" applyAlignment="1">
      <alignment vertical="center"/>
    </xf>
    <xf numFmtId="3" fontId="1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53" applyFont="1" applyBorder="1" applyAlignment="1">
      <alignment vertical="center" wrapText="1"/>
      <protection/>
    </xf>
    <xf numFmtId="167" fontId="13" fillId="0" borderId="0" xfId="53" applyNumberFormat="1" applyFont="1" applyBorder="1" applyAlignment="1">
      <alignment vertical="center" wrapText="1"/>
      <protection/>
    </xf>
    <xf numFmtId="4" fontId="13" fillId="0" borderId="0" xfId="53" applyNumberFormat="1" applyFont="1" applyBorder="1" applyAlignment="1">
      <alignment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49" fontId="0" fillId="0" borderId="17" xfId="53" applyNumberFormat="1" applyFont="1" applyFill="1" applyBorder="1" applyAlignment="1">
      <alignment vertical="center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167" fontId="0" fillId="0" borderId="18" xfId="52" applyNumberForma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167" fontId="0" fillId="0" borderId="18" xfId="52" applyNumberFormat="1" applyFont="1" applyFill="1" applyBorder="1" applyAlignment="1">
      <alignment vertical="center" wrapText="1"/>
      <protection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10" xfId="52" applyNumberFormat="1" applyFont="1" applyFill="1" applyBorder="1" applyAlignment="1">
      <alignment horizontal="center" vertical="center" wrapText="1"/>
      <protection/>
    </xf>
    <xf numFmtId="167" fontId="0" fillId="0" borderId="17" xfId="52" applyNumberFormat="1" applyBorder="1" applyAlignment="1">
      <alignment vertical="center" wrapText="1"/>
      <protection/>
    </xf>
    <xf numFmtId="9" fontId="0" fillId="0" borderId="17" xfId="52" applyNumberFormat="1" applyBorder="1" applyAlignment="1">
      <alignment horizontal="center" vertical="center" wrapText="1"/>
      <protection/>
    </xf>
    <xf numFmtId="167" fontId="0" fillId="0" borderId="17" xfId="52" applyNumberFormat="1" applyFill="1" applyBorder="1" applyAlignment="1">
      <alignment vertical="center" wrapText="1"/>
      <protection/>
    </xf>
    <xf numFmtId="167" fontId="0" fillId="0" borderId="17" xfId="52" applyNumberFormat="1" applyFill="1" applyBorder="1" applyAlignment="1">
      <alignment horizontal="center" vertical="center" wrapText="1"/>
      <protection/>
    </xf>
    <xf numFmtId="8" fontId="0" fillId="0" borderId="10" xfId="53" applyNumberFormat="1" applyFont="1" applyBorder="1" applyAlignment="1">
      <alignment vertical="center"/>
      <protection/>
    </xf>
    <xf numFmtId="8" fontId="0" fillId="0" borderId="10" xfId="53" applyNumberFormat="1" applyFont="1" applyBorder="1" applyAlignment="1">
      <alignment horizontal="center" vertical="center"/>
      <protection/>
    </xf>
    <xf numFmtId="8" fontId="0" fillId="0" borderId="10" xfId="53" applyNumberFormat="1" applyFont="1" applyBorder="1" applyAlignment="1">
      <alignment vertical="center" wrapText="1"/>
      <protection/>
    </xf>
    <xf numFmtId="8" fontId="0" fillId="0" borderId="10" xfId="42" applyNumberFormat="1" applyFill="1" applyBorder="1" applyAlignment="1">
      <alignment horizontal="center" vertical="center" wrapText="1"/>
    </xf>
    <xf numFmtId="8" fontId="0" fillId="0" borderId="10" xfId="62" applyNumberFormat="1" applyFill="1" applyBorder="1" applyAlignment="1">
      <alignment horizontal="center" vertical="center" wrapText="1"/>
    </xf>
    <xf numFmtId="8" fontId="0" fillId="0" borderId="10" xfId="62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wrapText="1"/>
    </xf>
    <xf numFmtId="8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8" fontId="0" fillId="0" borderId="10" xfId="0" applyNumberFormat="1" applyFont="1" applyBorder="1" applyAlignment="1">
      <alignment horizontal="right" wrapText="1"/>
    </xf>
    <xf numFmtId="8" fontId="0" fillId="0" borderId="10" xfId="0" applyNumberForma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8" fontId="1" fillId="0" borderId="10" xfId="0" applyNumberFormat="1" applyFont="1" applyBorder="1" applyAlignment="1">
      <alignment wrapText="1"/>
    </xf>
    <xf numFmtId="167" fontId="0" fillId="0" borderId="10" xfId="52" applyNumberFormat="1" applyFont="1" applyBorder="1" applyAlignment="1">
      <alignment horizontal="right" vertical="center" wrapText="1"/>
      <protection/>
    </xf>
    <xf numFmtId="8" fontId="0" fillId="0" borderId="19" xfId="0" applyNumberFormat="1" applyBorder="1" applyAlignment="1">
      <alignment wrapText="1"/>
    </xf>
    <xf numFmtId="9" fontId="0" fillId="0" borderId="10" xfId="56" applyFont="1" applyBorder="1" applyAlignment="1">
      <alignment wrapText="1"/>
    </xf>
    <xf numFmtId="8" fontId="0" fillId="0" borderId="10" xfId="0" applyNumberFormat="1" applyBorder="1" applyAlignment="1">
      <alignment horizontal="center" vertical="center"/>
    </xf>
    <xf numFmtId="9" fontId="0" fillId="0" borderId="10" xfId="56" applyFon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6" fontId="0" fillId="0" borderId="10" xfId="0" applyNumberFormat="1" applyBorder="1" applyAlignment="1">
      <alignment wrapText="1"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2" fontId="1" fillId="0" borderId="10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13" fillId="0" borderId="0" xfId="0" applyFont="1" applyAlignment="1">
      <alignment/>
    </xf>
    <xf numFmtId="0" fontId="1" fillId="0" borderId="12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0" fontId="1" fillId="0" borderId="18" xfId="53" applyFont="1" applyBorder="1" applyAlignment="1">
      <alignment vertical="center" wrapText="1"/>
      <protection/>
    </xf>
    <xf numFmtId="0" fontId="1" fillId="0" borderId="0" xfId="53" applyFont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12" xfId="53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9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167" fontId="1" fillId="0" borderId="10" xfId="42" applyNumberFormat="1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center" vertical="center" wrapText="1"/>
    </xf>
    <xf numFmtId="167" fontId="1" fillId="0" borderId="10" xfId="52" applyNumberFormat="1" applyFont="1" applyFill="1" applyBorder="1" applyAlignment="1">
      <alignment vertical="center" wrapText="1"/>
      <protection/>
    </xf>
    <xf numFmtId="167" fontId="1" fillId="0" borderId="10" xfId="52" applyNumberFormat="1" applyFont="1" applyFill="1" applyBorder="1" applyAlignment="1">
      <alignment vertical="center" wrapText="1"/>
      <protection/>
    </xf>
    <xf numFmtId="0" fontId="1" fillId="0" borderId="22" xfId="53" applyFont="1" applyBorder="1" applyAlignment="1">
      <alignment vertical="center" wrapText="1"/>
      <protection/>
    </xf>
    <xf numFmtId="0" fontId="1" fillId="0" borderId="22" xfId="0" applyFont="1" applyBorder="1" applyAlignment="1">
      <alignment vertical="center" wrapText="1"/>
    </xf>
    <xf numFmtId="167" fontId="1" fillId="0" borderId="12" xfId="42" applyNumberFormat="1" applyFont="1" applyFill="1" applyBorder="1" applyAlignment="1">
      <alignment horizontal="right" vertical="center" wrapText="1"/>
    </xf>
    <xf numFmtId="43" fontId="1" fillId="0" borderId="18" xfId="42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52" applyFont="1" applyFill="1" applyBorder="1" applyAlignment="1">
      <alignment horizontal="center" vertical="center" wrapText="1"/>
      <protection/>
    </xf>
    <xf numFmtId="167" fontId="0" fillId="0" borderId="10" xfId="52" applyNumberFormat="1" applyFont="1" applyFill="1" applyBorder="1" applyAlignment="1">
      <alignment vertical="center" wrapText="1"/>
      <protection/>
    </xf>
    <xf numFmtId="9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8" fontId="0" fillId="0" borderId="10" xfId="53" applyNumberFormat="1" applyFont="1" applyFill="1" applyBorder="1" applyAlignment="1">
      <alignment horizontal="right" vertical="center" wrapText="1"/>
      <protection/>
    </xf>
    <xf numFmtId="8" fontId="0" fillId="0" borderId="10" xfId="52" applyNumberFormat="1" applyFont="1" applyFill="1" applyBorder="1" applyAlignment="1">
      <alignment horizontal="right" vertical="center" wrapText="1"/>
      <protection/>
    </xf>
    <xf numFmtId="9" fontId="0" fillId="0" borderId="10" xfId="56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165 zal 2" xfId="52"/>
    <cellStyle name="Normalny_1165 zmiFC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4">
      <selection activeCell="D25" sqref="D25"/>
    </sheetView>
  </sheetViews>
  <sheetFormatPr defaultColWidth="9.00390625" defaultRowHeight="12.75"/>
  <cols>
    <col min="1" max="1" width="4.375" style="0" customWidth="1"/>
    <col min="2" max="2" width="10.375" style="0" customWidth="1"/>
    <col min="3" max="3" width="21.25390625" style="0" customWidth="1"/>
    <col min="4" max="4" width="10.25390625" style="0" customWidth="1"/>
    <col min="5" max="5" width="12.625" style="0" customWidth="1"/>
    <col min="6" max="6" width="8.875" style="0" customWidth="1"/>
    <col min="7" max="7" width="11.75390625" style="0" customWidth="1"/>
    <col min="8" max="8" width="10.00390625" style="0" customWidth="1"/>
    <col min="9" max="9" width="10.875" style="0" customWidth="1"/>
    <col min="10" max="10" width="11.25390625" style="0" customWidth="1"/>
    <col min="11" max="11" width="13.875" style="0" customWidth="1"/>
  </cols>
  <sheetData>
    <row r="1" ht="12.75">
      <c r="K1" s="153"/>
    </row>
    <row r="2" spans="1:15" s="10" customFormat="1" ht="18.75" customHeight="1">
      <c r="A2" s="66" t="s">
        <v>60</v>
      </c>
      <c r="C2" s="65"/>
      <c r="D2" s="65"/>
      <c r="E2" s="65"/>
      <c r="F2" s="65"/>
      <c r="G2" s="65"/>
      <c r="H2" s="65"/>
      <c r="I2" s="65"/>
      <c r="J2" s="65"/>
      <c r="K2" s="65" t="s">
        <v>311</v>
      </c>
      <c r="L2" s="65"/>
      <c r="M2" s="65"/>
      <c r="N2" s="78"/>
      <c r="O2" s="78"/>
    </row>
    <row r="3" spans="1:15" s="10" customFormat="1" ht="21" customHeight="1">
      <c r="A3" s="66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78"/>
      <c r="O3" s="78"/>
    </row>
    <row r="4" spans="1:15" ht="38.25">
      <c r="A4" s="48" t="s">
        <v>32</v>
      </c>
      <c r="B4" s="49" t="s">
        <v>38</v>
      </c>
      <c r="C4" s="49" t="s">
        <v>23</v>
      </c>
      <c r="D4" s="48" t="s">
        <v>29</v>
      </c>
      <c r="E4" s="49" t="s">
        <v>120</v>
      </c>
      <c r="F4" s="49" t="s">
        <v>36</v>
      </c>
      <c r="G4" s="49" t="s">
        <v>30</v>
      </c>
      <c r="H4" s="49" t="s">
        <v>39</v>
      </c>
      <c r="I4" s="49" t="s">
        <v>40</v>
      </c>
      <c r="J4" s="156" t="s">
        <v>257</v>
      </c>
      <c r="K4" s="49" t="s">
        <v>31</v>
      </c>
      <c r="L4" s="51"/>
      <c r="M4" s="51"/>
      <c r="N4" s="47"/>
      <c r="O4" s="47"/>
    </row>
    <row r="5" spans="1:15" ht="54.75" customHeight="1">
      <c r="A5" s="52">
        <v>1</v>
      </c>
      <c r="B5" s="150" t="s">
        <v>95</v>
      </c>
      <c r="C5" s="54" t="s">
        <v>56</v>
      </c>
      <c r="D5" s="52" t="s">
        <v>57</v>
      </c>
      <c r="E5" s="55"/>
      <c r="F5" s="56"/>
      <c r="G5" s="120"/>
      <c r="H5" s="57"/>
      <c r="I5" s="56"/>
      <c r="J5" s="157"/>
      <c r="K5" s="56"/>
      <c r="L5" s="47"/>
      <c r="M5" s="51"/>
      <c r="N5" s="47"/>
      <c r="O5" s="47"/>
    </row>
    <row r="6" spans="1:15" ht="46.5" customHeight="1">
      <c r="A6" s="52">
        <v>2</v>
      </c>
      <c r="B6" s="158" t="s">
        <v>95</v>
      </c>
      <c r="C6" s="59" t="s">
        <v>167</v>
      </c>
      <c r="D6" s="60" t="s">
        <v>243</v>
      </c>
      <c r="E6" s="55"/>
      <c r="F6" s="56"/>
      <c r="G6" s="56"/>
      <c r="H6" s="57"/>
      <c r="I6" s="120"/>
      <c r="J6" s="157"/>
      <c r="K6" s="56"/>
      <c r="L6" s="47"/>
      <c r="M6" s="51"/>
      <c r="N6" s="47"/>
      <c r="O6" s="47"/>
    </row>
    <row r="7" spans="1:15" ht="41.25" customHeight="1">
      <c r="A7" s="52">
        <v>3</v>
      </c>
      <c r="B7" s="158" t="s">
        <v>95</v>
      </c>
      <c r="C7" s="59" t="s">
        <v>203</v>
      </c>
      <c r="D7" s="60" t="s">
        <v>206</v>
      </c>
      <c r="E7" s="55"/>
      <c r="F7" s="56"/>
      <c r="G7" s="56"/>
      <c r="H7" s="57"/>
      <c r="I7" s="70"/>
      <c r="J7" s="157"/>
      <c r="K7" s="70"/>
      <c r="L7" s="47"/>
      <c r="M7" s="51"/>
      <c r="N7" s="47"/>
      <c r="O7" s="47"/>
    </row>
    <row r="8" spans="1:15" ht="52.5" customHeight="1">
      <c r="A8" s="52">
        <v>4</v>
      </c>
      <c r="B8" s="158" t="s">
        <v>95</v>
      </c>
      <c r="C8" s="59" t="s">
        <v>242</v>
      </c>
      <c r="D8" s="60" t="s">
        <v>265</v>
      </c>
      <c r="E8" s="55"/>
      <c r="F8" s="120"/>
      <c r="G8" s="56"/>
      <c r="H8" s="57"/>
      <c r="I8" s="120"/>
      <c r="J8" s="157"/>
      <c r="K8" s="56"/>
      <c r="L8" s="47"/>
      <c r="M8" s="51"/>
      <c r="N8" s="47"/>
      <c r="O8" s="47"/>
    </row>
    <row r="9" spans="1:16" ht="45" customHeight="1">
      <c r="A9" s="52">
        <v>5</v>
      </c>
      <c r="B9" s="158" t="s">
        <v>95</v>
      </c>
      <c r="C9" s="59" t="s">
        <v>168</v>
      </c>
      <c r="D9" s="60" t="s">
        <v>57</v>
      </c>
      <c r="E9" s="55"/>
      <c r="F9" s="56"/>
      <c r="G9" s="56"/>
      <c r="H9" s="57"/>
      <c r="I9" s="56"/>
      <c r="J9" s="56"/>
      <c r="K9" s="56"/>
      <c r="L9" s="58"/>
      <c r="M9" s="47"/>
      <c r="N9" s="51"/>
      <c r="O9" s="47"/>
      <c r="P9" s="47"/>
    </row>
    <row r="10" spans="1:16" ht="77.25" customHeight="1">
      <c r="A10" s="52">
        <v>6</v>
      </c>
      <c r="B10" s="158" t="s">
        <v>95</v>
      </c>
      <c r="C10" s="59" t="s">
        <v>121</v>
      </c>
      <c r="D10" s="60" t="s">
        <v>243</v>
      </c>
      <c r="E10" s="55"/>
      <c r="F10" s="56"/>
      <c r="G10" s="56"/>
      <c r="H10" s="57"/>
      <c r="I10" s="56"/>
      <c r="J10" s="56"/>
      <c r="K10" s="56"/>
      <c r="L10" s="58"/>
      <c r="M10" s="47"/>
      <c r="N10" s="51"/>
      <c r="O10" s="47"/>
      <c r="P10" s="47"/>
    </row>
    <row r="11" spans="1:16" ht="123.75" customHeight="1">
      <c r="A11" s="52">
        <v>7</v>
      </c>
      <c r="B11" s="158" t="s">
        <v>95</v>
      </c>
      <c r="C11" s="53" t="s">
        <v>122</v>
      </c>
      <c r="D11" s="61" t="s">
        <v>266</v>
      </c>
      <c r="E11" s="55"/>
      <c r="F11" s="56"/>
      <c r="G11" s="56"/>
      <c r="H11" s="57"/>
      <c r="I11" s="120"/>
      <c r="J11" s="56"/>
      <c r="K11" s="56"/>
      <c r="L11" s="58"/>
      <c r="M11" s="47"/>
      <c r="N11" s="51"/>
      <c r="O11" s="47"/>
      <c r="P11" s="47"/>
    </row>
    <row r="12" spans="1:14" ht="81.75" customHeight="1">
      <c r="A12" s="52">
        <v>8</v>
      </c>
      <c r="B12" s="158" t="s">
        <v>95</v>
      </c>
      <c r="C12" s="67" t="s">
        <v>233</v>
      </c>
      <c r="D12" s="68" t="s">
        <v>205</v>
      </c>
      <c r="E12" s="69"/>
      <c r="F12" s="70"/>
      <c r="G12" s="70"/>
      <c r="H12" s="71"/>
      <c r="I12" s="70"/>
      <c r="J12" s="70"/>
      <c r="K12" s="70"/>
      <c r="L12" s="9"/>
      <c r="M12" s="9"/>
      <c r="N12" s="9"/>
    </row>
    <row r="13" spans="1:14" ht="69.75" customHeight="1">
      <c r="A13" s="52">
        <v>9</v>
      </c>
      <c r="B13" s="158" t="s">
        <v>95</v>
      </c>
      <c r="C13" s="67" t="s">
        <v>197</v>
      </c>
      <c r="D13" s="68" t="s">
        <v>198</v>
      </c>
      <c r="E13" s="69"/>
      <c r="F13" s="70"/>
      <c r="G13" s="70"/>
      <c r="H13" s="71"/>
      <c r="I13" s="70"/>
      <c r="J13" s="70"/>
      <c r="K13" s="70"/>
      <c r="L13" s="9"/>
      <c r="M13" s="9"/>
      <c r="N13" s="9"/>
    </row>
    <row r="14" spans="1:14" ht="54.75" customHeight="1">
      <c r="A14" s="52">
        <v>10</v>
      </c>
      <c r="B14" s="158" t="s">
        <v>95</v>
      </c>
      <c r="C14" s="67" t="s">
        <v>155</v>
      </c>
      <c r="D14" s="68" t="s">
        <v>247</v>
      </c>
      <c r="E14" s="69"/>
      <c r="F14" s="70"/>
      <c r="G14" s="70"/>
      <c r="H14" s="71"/>
      <c r="I14" s="70"/>
      <c r="J14" s="70"/>
      <c r="K14" s="70"/>
      <c r="L14" s="9"/>
      <c r="M14" s="9"/>
      <c r="N14" s="9"/>
    </row>
    <row r="15" spans="1:14" ht="63.75" customHeight="1">
      <c r="A15" s="52">
        <v>11</v>
      </c>
      <c r="B15" s="158" t="s">
        <v>95</v>
      </c>
      <c r="C15" s="72" t="s">
        <v>123</v>
      </c>
      <c r="D15" s="68" t="s">
        <v>211</v>
      </c>
      <c r="E15" s="127"/>
      <c r="F15" s="70"/>
      <c r="G15" s="70"/>
      <c r="H15" s="71"/>
      <c r="I15" s="70"/>
      <c r="J15" s="70"/>
      <c r="K15" s="70"/>
      <c r="L15" s="9"/>
      <c r="M15" s="9"/>
      <c r="N15" s="9"/>
    </row>
    <row r="16" spans="1:14" ht="54.75" customHeight="1">
      <c r="A16" s="52">
        <v>12</v>
      </c>
      <c r="B16" s="158" t="s">
        <v>95</v>
      </c>
      <c r="C16" s="67" t="s">
        <v>124</v>
      </c>
      <c r="D16" s="68" t="s">
        <v>267</v>
      </c>
      <c r="E16" s="127"/>
      <c r="F16" s="70"/>
      <c r="G16" s="70"/>
      <c r="H16" s="71"/>
      <c r="I16" s="70"/>
      <c r="J16" s="70"/>
      <c r="K16" s="70"/>
      <c r="L16" s="9"/>
      <c r="M16" s="9"/>
      <c r="N16" s="9"/>
    </row>
    <row r="17" spans="1:14" ht="55.5" customHeight="1">
      <c r="A17" s="52">
        <v>13</v>
      </c>
      <c r="B17" s="158" t="s">
        <v>95</v>
      </c>
      <c r="C17" s="67" t="s">
        <v>244</v>
      </c>
      <c r="D17" s="68" t="s">
        <v>245</v>
      </c>
      <c r="E17" s="69"/>
      <c r="F17" s="70"/>
      <c r="G17" s="70"/>
      <c r="H17" s="71"/>
      <c r="I17" s="70"/>
      <c r="J17" s="70"/>
      <c r="K17" s="70"/>
      <c r="L17" s="9"/>
      <c r="M17" s="9"/>
      <c r="N17" s="9"/>
    </row>
    <row r="18" spans="1:14" ht="44.25" customHeight="1">
      <c r="A18" s="52">
        <v>14</v>
      </c>
      <c r="B18" s="158" t="s">
        <v>95</v>
      </c>
      <c r="C18" s="67" t="s">
        <v>246</v>
      </c>
      <c r="D18" s="68" t="s">
        <v>269</v>
      </c>
      <c r="E18" s="69"/>
      <c r="F18" s="70"/>
      <c r="G18" s="115"/>
      <c r="H18" s="71"/>
      <c r="I18" s="70"/>
      <c r="J18" s="70"/>
      <c r="K18" s="70"/>
      <c r="L18" s="9"/>
      <c r="M18" s="9"/>
      <c r="N18" s="9"/>
    </row>
    <row r="19" spans="1:14" ht="70.5" customHeight="1">
      <c r="A19" s="52">
        <v>15</v>
      </c>
      <c r="B19" s="158" t="s">
        <v>95</v>
      </c>
      <c r="C19" s="67" t="s">
        <v>268</v>
      </c>
      <c r="D19" s="68" t="s">
        <v>57</v>
      </c>
      <c r="E19" s="69"/>
      <c r="F19" s="70"/>
      <c r="G19" s="115"/>
      <c r="H19" s="71"/>
      <c r="I19" s="70"/>
      <c r="J19" s="70"/>
      <c r="K19" s="70"/>
      <c r="L19" s="9"/>
      <c r="M19" s="9"/>
      <c r="N19" s="9"/>
    </row>
    <row r="20" spans="1:14" ht="70.5" customHeight="1">
      <c r="A20" s="162">
        <v>16</v>
      </c>
      <c r="B20" s="158" t="s">
        <v>95</v>
      </c>
      <c r="C20" s="163" t="s">
        <v>270</v>
      </c>
      <c r="D20" s="68" t="s">
        <v>149</v>
      </c>
      <c r="E20" s="69"/>
      <c r="F20" s="165"/>
      <c r="G20" s="70"/>
      <c r="H20" s="71"/>
      <c r="I20" s="70"/>
      <c r="J20" s="70"/>
      <c r="K20" s="70"/>
      <c r="L20" s="9"/>
      <c r="M20" s="9"/>
      <c r="N20" s="9"/>
    </row>
    <row r="21" spans="1:14" ht="70.5" customHeight="1">
      <c r="A21" s="162">
        <v>17</v>
      </c>
      <c r="B21" s="158" t="s">
        <v>95</v>
      </c>
      <c r="C21" s="67" t="s">
        <v>271</v>
      </c>
      <c r="D21" s="164" t="s">
        <v>149</v>
      </c>
      <c r="E21" s="69"/>
      <c r="F21" s="165"/>
      <c r="G21" s="70"/>
      <c r="H21" s="71"/>
      <c r="I21" s="70"/>
      <c r="J21" s="70"/>
      <c r="K21" s="70"/>
      <c r="L21" s="9"/>
      <c r="M21" s="9"/>
      <c r="N21" s="9"/>
    </row>
    <row r="22" spans="1:14" ht="70.5" customHeight="1">
      <c r="A22" s="162">
        <v>18</v>
      </c>
      <c r="B22" s="158" t="s">
        <v>95</v>
      </c>
      <c r="C22" s="163" t="s">
        <v>272</v>
      </c>
      <c r="D22" s="68" t="s">
        <v>103</v>
      </c>
      <c r="E22" s="69"/>
      <c r="F22" s="165"/>
      <c r="G22" s="70"/>
      <c r="H22" s="71"/>
      <c r="I22" s="70"/>
      <c r="J22" s="70"/>
      <c r="K22" s="70"/>
      <c r="L22" s="9"/>
      <c r="M22" s="9"/>
      <c r="N22" s="9"/>
    </row>
    <row r="23" spans="1:14" ht="70.5" customHeight="1">
      <c r="A23" s="162">
        <v>19</v>
      </c>
      <c r="B23" s="158" t="s">
        <v>95</v>
      </c>
      <c r="C23" s="67" t="s">
        <v>273</v>
      </c>
      <c r="D23" s="68" t="s">
        <v>103</v>
      </c>
      <c r="E23" s="69"/>
      <c r="F23" s="165"/>
      <c r="G23" s="70"/>
      <c r="H23" s="71"/>
      <c r="I23" s="70"/>
      <c r="J23" s="70"/>
      <c r="K23" s="70"/>
      <c r="L23" s="9"/>
      <c r="M23" s="9"/>
      <c r="N23" s="9"/>
    </row>
    <row r="24" spans="1:14" ht="70.5" customHeight="1">
      <c r="A24" s="162">
        <v>20</v>
      </c>
      <c r="B24" s="158" t="s">
        <v>95</v>
      </c>
      <c r="C24" s="163" t="s">
        <v>274</v>
      </c>
      <c r="D24" s="68" t="s">
        <v>149</v>
      </c>
      <c r="E24" s="69"/>
      <c r="F24" s="168"/>
      <c r="G24" s="70"/>
      <c r="H24" s="71"/>
      <c r="I24" s="70"/>
      <c r="J24" s="70"/>
      <c r="K24" s="70"/>
      <c r="L24" s="9"/>
      <c r="M24" s="9"/>
      <c r="N24" s="9"/>
    </row>
    <row r="25" spans="1:14" ht="98.25" customHeight="1">
      <c r="A25" s="162">
        <v>21</v>
      </c>
      <c r="B25" s="158" t="s">
        <v>95</v>
      </c>
      <c r="C25" s="166" t="s">
        <v>275</v>
      </c>
      <c r="D25" s="255" t="s">
        <v>103</v>
      </c>
      <c r="E25" s="69"/>
      <c r="F25" s="165"/>
      <c r="G25" s="70"/>
      <c r="H25" s="71"/>
      <c r="I25" s="70"/>
      <c r="J25" s="70"/>
      <c r="K25" s="115"/>
      <c r="L25" s="9"/>
      <c r="M25" s="9"/>
      <c r="N25" s="9"/>
    </row>
    <row r="26" spans="1:14" ht="73.5" customHeight="1">
      <c r="A26" s="162">
        <v>22</v>
      </c>
      <c r="B26" s="158" t="s">
        <v>95</v>
      </c>
      <c r="C26" s="167" t="s">
        <v>276</v>
      </c>
      <c r="D26" s="68" t="s">
        <v>277</v>
      </c>
      <c r="E26" s="69"/>
      <c r="F26" s="165"/>
      <c r="G26" s="70"/>
      <c r="H26" s="71"/>
      <c r="I26" s="70"/>
      <c r="J26" s="70"/>
      <c r="K26" s="70"/>
      <c r="L26" s="9"/>
      <c r="M26" s="9"/>
      <c r="N26" s="9"/>
    </row>
    <row r="27" spans="1:14" ht="70.5" customHeight="1">
      <c r="A27" s="162">
        <v>23</v>
      </c>
      <c r="B27" s="158" t="s">
        <v>95</v>
      </c>
      <c r="C27" s="158" t="s">
        <v>278</v>
      </c>
      <c r="D27" s="164" t="s">
        <v>279</v>
      </c>
      <c r="E27" s="69"/>
      <c r="F27" s="165"/>
      <c r="G27" s="70"/>
      <c r="H27" s="71"/>
      <c r="I27" s="70"/>
      <c r="J27" s="70"/>
      <c r="K27" s="70"/>
      <c r="L27" s="9"/>
      <c r="M27" s="9"/>
      <c r="N27" s="9"/>
    </row>
    <row r="28" spans="1:14" ht="12.75">
      <c r="A28" s="206" t="s">
        <v>54</v>
      </c>
      <c r="B28" s="207"/>
      <c r="C28" s="207"/>
      <c r="D28" s="207"/>
      <c r="E28" s="207"/>
      <c r="F28" s="208"/>
      <c r="G28" s="62"/>
      <c r="H28" s="60"/>
      <c r="I28" s="62"/>
      <c r="J28" s="60"/>
      <c r="K28" s="62"/>
      <c r="L28" s="9"/>
      <c r="M28" s="9"/>
      <c r="N28" s="9"/>
    </row>
    <row r="29" spans="1:14" ht="12.75">
      <c r="A29" s="51"/>
      <c r="B29" s="51"/>
      <c r="C29" s="51"/>
      <c r="D29" s="51"/>
      <c r="E29" s="128"/>
      <c r="F29" s="51"/>
      <c r="G29" s="136"/>
      <c r="H29" s="51"/>
      <c r="I29" s="51"/>
      <c r="J29" s="51"/>
      <c r="K29" s="89"/>
      <c r="L29" s="9"/>
      <c r="M29" s="9"/>
      <c r="N29" s="9"/>
    </row>
    <row r="30" spans="1:14" ht="12.75">
      <c r="A30" s="51"/>
      <c r="B30" s="209" t="s">
        <v>55</v>
      </c>
      <c r="C30" s="209"/>
      <c r="D30" s="51"/>
      <c r="E30" s="51"/>
      <c r="F30" s="51"/>
      <c r="G30" s="51"/>
      <c r="H30" s="51"/>
      <c r="I30" s="116"/>
      <c r="J30" s="51"/>
      <c r="K30" s="51"/>
      <c r="L30" s="9"/>
      <c r="M30" s="9"/>
      <c r="N30" s="9"/>
    </row>
    <row r="31" spans="1:14" ht="16.5" customHeight="1">
      <c r="A31" s="51"/>
      <c r="B31" s="212" t="s">
        <v>125</v>
      </c>
      <c r="C31" s="213"/>
      <c r="D31" s="213"/>
      <c r="E31" s="213"/>
      <c r="F31" s="213"/>
      <c r="G31" s="213"/>
      <c r="H31" s="213"/>
      <c r="I31" s="213"/>
      <c r="J31" s="213"/>
      <c r="K31" s="213"/>
      <c r="L31" s="9"/>
      <c r="M31" s="9"/>
      <c r="N31" s="9"/>
    </row>
    <row r="32" spans="1:14" ht="16.5" customHeight="1">
      <c r="A32" s="51"/>
      <c r="B32" s="209" t="s">
        <v>111</v>
      </c>
      <c r="C32" s="213"/>
      <c r="D32" s="213"/>
      <c r="E32" s="213"/>
      <c r="F32" s="51"/>
      <c r="G32" s="51"/>
      <c r="H32" s="51"/>
      <c r="I32" s="51"/>
      <c r="J32" s="51"/>
      <c r="K32" s="51"/>
      <c r="L32" s="9"/>
      <c r="M32" s="9"/>
      <c r="N32" s="9"/>
    </row>
    <row r="33" spans="1:14" ht="37.5" customHeight="1">
      <c r="A33" s="51"/>
      <c r="B33" s="211" t="s">
        <v>248</v>
      </c>
      <c r="C33" s="211"/>
      <c r="D33" s="211"/>
      <c r="E33" s="211"/>
      <c r="F33" s="211"/>
      <c r="G33" s="211"/>
      <c r="H33" s="211"/>
      <c r="I33" s="211"/>
      <c r="J33" s="211"/>
      <c r="K33" s="211"/>
      <c r="L33" s="9"/>
      <c r="M33" s="9"/>
      <c r="N33" s="9"/>
    </row>
    <row r="34" spans="1:11" ht="12.75">
      <c r="A34" s="51"/>
      <c r="B34" s="211" t="s">
        <v>156</v>
      </c>
      <c r="C34" s="211"/>
      <c r="D34" s="211"/>
      <c r="E34" s="211"/>
      <c r="F34" s="211"/>
      <c r="G34" s="211"/>
      <c r="H34" s="211"/>
      <c r="I34" s="211"/>
      <c r="J34" s="211"/>
      <c r="K34" s="211"/>
    </row>
    <row r="35" spans="1:11" ht="12.75">
      <c r="A35" s="51"/>
      <c r="B35" s="210"/>
      <c r="C35" s="210"/>
      <c r="D35" s="210"/>
      <c r="E35" s="210"/>
      <c r="F35" s="210"/>
      <c r="G35" s="210"/>
      <c r="H35" s="210"/>
      <c r="I35" s="210"/>
      <c r="J35" s="210"/>
      <c r="K35" s="210"/>
    </row>
    <row r="36" spans="1:11" ht="12.75">
      <c r="A36" s="51"/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5"/>
      <c r="B38" s="51"/>
      <c r="C38" s="51"/>
      <c r="D38" s="75"/>
      <c r="E38" s="51"/>
      <c r="F38" s="51"/>
      <c r="G38" s="65"/>
      <c r="H38" s="51"/>
      <c r="I38" s="51"/>
      <c r="J38" s="51"/>
      <c r="K38" s="75"/>
    </row>
    <row r="53" spans="1:11" ht="12.75">
      <c r="A53">
        <f>SUM(A5:A52)</f>
        <v>276</v>
      </c>
      <c r="F53" s="98"/>
      <c r="G53" s="98"/>
      <c r="H53" s="169"/>
      <c r="I53" s="98"/>
      <c r="J53" s="170"/>
      <c r="K53" s="98"/>
    </row>
  </sheetData>
  <sheetProtection/>
  <mergeCells count="8">
    <mergeCell ref="B36:K36"/>
    <mergeCell ref="A28:F28"/>
    <mergeCell ref="B30:C30"/>
    <mergeCell ref="B35:K35"/>
    <mergeCell ref="B34:K34"/>
    <mergeCell ref="B31:K31"/>
    <mergeCell ref="B32:E32"/>
    <mergeCell ref="B33:K3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1">
      <selection activeCell="A41" sqref="A41:C41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31.75390625" style="0" customWidth="1"/>
    <col min="4" max="4" width="8.375" style="0" customWidth="1"/>
    <col min="5" max="5" width="11.875" style="0" customWidth="1"/>
    <col min="7" max="7" width="12.375" style="0" customWidth="1"/>
    <col min="8" max="8" width="7.00390625" style="0" customWidth="1"/>
    <col min="9" max="9" width="11.00390625" style="0" customWidth="1"/>
    <col min="10" max="10" width="11.625" style="0" customWidth="1"/>
    <col min="11" max="11" width="12.75390625" style="0" customWidth="1"/>
  </cols>
  <sheetData>
    <row r="1" spans="1:11" s="10" customFormat="1" ht="12.75">
      <c r="A1" s="109"/>
      <c r="B1" s="66" t="s">
        <v>210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s="10" customFormat="1" ht="12.75">
      <c r="A2" s="109"/>
      <c r="B2" s="66"/>
      <c r="C2" s="65"/>
      <c r="D2" s="65"/>
      <c r="E2" s="65"/>
      <c r="F2" s="65"/>
      <c r="G2" s="65"/>
      <c r="H2" s="65"/>
      <c r="I2" s="65"/>
      <c r="J2" s="65"/>
      <c r="K2" s="65"/>
    </row>
    <row r="3" spans="1:11" s="10" customFormat="1" ht="12.75">
      <c r="A3" s="109"/>
      <c r="B3" s="66" t="s">
        <v>126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42" customHeight="1">
      <c r="A4" s="48" t="s">
        <v>32</v>
      </c>
      <c r="B4" s="49" t="s">
        <v>38</v>
      </c>
      <c r="C4" s="49" t="s">
        <v>23</v>
      </c>
      <c r="D4" s="48" t="s">
        <v>127</v>
      </c>
      <c r="E4" s="49" t="s">
        <v>120</v>
      </c>
      <c r="F4" s="49" t="s">
        <v>128</v>
      </c>
      <c r="G4" s="49" t="s">
        <v>30</v>
      </c>
      <c r="H4" s="49" t="s">
        <v>39</v>
      </c>
      <c r="I4" s="49" t="s">
        <v>40</v>
      </c>
      <c r="J4" s="49" t="s">
        <v>129</v>
      </c>
      <c r="K4" s="49" t="s">
        <v>31</v>
      </c>
    </row>
    <row r="5" spans="1:11" ht="67.5" customHeight="1">
      <c r="A5" s="73">
        <v>1</v>
      </c>
      <c r="B5" s="2" t="s">
        <v>95</v>
      </c>
      <c r="C5" s="67" t="s">
        <v>179</v>
      </c>
      <c r="D5" s="68"/>
      <c r="E5" s="69"/>
      <c r="F5" s="70"/>
      <c r="G5" s="56"/>
      <c r="H5" s="71"/>
      <c r="I5" s="70"/>
      <c r="J5" s="82"/>
      <c r="K5" s="70"/>
    </row>
    <row r="6" spans="1:11" ht="33" customHeight="1">
      <c r="A6" s="52">
        <v>2</v>
      </c>
      <c r="B6" s="2" t="s">
        <v>95</v>
      </c>
      <c r="C6" s="67" t="s">
        <v>130</v>
      </c>
      <c r="D6" s="68"/>
      <c r="E6" s="55"/>
      <c r="F6" s="115"/>
      <c r="G6" s="123"/>
      <c r="H6" s="71"/>
      <c r="I6" s="70"/>
      <c r="J6" s="82"/>
      <c r="K6" s="70"/>
    </row>
    <row r="7" spans="1:11" ht="42.75" customHeight="1">
      <c r="A7" s="52">
        <v>3</v>
      </c>
      <c r="B7" s="2" t="s">
        <v>95</v>
      </c>
      <c r="C7" s="59" t="s">
        <v>131</v>
      </c>
      <c r="D7" s="60"/>
      <c r="E7" s="55"/>
      <c r="F7" s="56"/>
      <c r="G7" s="56"/>
      <c r="H7" s="57"/>
      <c r="I7" s="70"/>
      <c r="J7" s="171"/>
      <c r="K7" s="70"/>
    </row>
    <row r="8" spans="1:11" ht="46.5" customHeight="1">
      <c r="A8" s="52">
        <v>4</v>
      </c>
      <c r="B8" s="2" t="s">
        <v>95</v>
      </c>
      <c r="C8" s="59" t="s">
        <v>163</v>
      </c>
      <c r="D8" s="60"/>
      <c r="E8" s="55"/>
      <c r="F8" s="56"/>
      <c r="G8" s="56"/>
      <c r="H8" s="57"/>
      <c r="I8" s="70"/>
      <c r="J8" s="82"/>
      <c r="K8" s="70"/>
    </row>
    <row r="9" spans="1:11" ht="46.5" customHeight="1">
      <c r="A9" s="52">
        <v>5</v>
      </c>
      <c r="B9" s="2" t="s">
        <v>95</v>
      </c>
      <c r="C9" s="59" t="s">
        <v>200</v>
      </c>
      <c r="D9" s="60"/>
      <c r="E9" s="55"/>
      <c r="F9" s="56"/>
      <c r="G9" s="123"/>
      <c r="H9" s="57"/>
      <c r="I9" s="70"/>
      <c r="J9" s="82"/>
      <c r="K9" s="70"/>
    </row>
    <row r="10" spans="1:11" ht="46.5" customHeight="1">
      <c r="A10" s="52">
        <v>6</v>
      </c>
      <c r="B10" s="2" t="s">
        <v>95</v>
      </c>
      <c r="C10" s="59" t="s">
        <v>201</v>
      </c>
      <c r="D10" s="101"/>
      <c r="E10" s="102"/>
      <c r="F10" s="103"/>
      <c r="G10" s="103"/>
      <c r="H10" s="104"/>
      <c r="I10" s="124"/>
      <c r="J10" s="144"/>
      <c r="K10" s="125"/>
    </row>
    <row r="11" spans="1:11" ht="46.5" customHeight="1">
      <c r="A11" s="52">
        <v>7</v>
      </c>
      <c r="B11" s="269" t="s">
        <v>95</v>
      </c>
      <c r="C11" s="270" t="s">
        <v>280</v>
      </c>
      <c r="D11" s="271"/>
      <c r="E11" s="272"/>
      <c r="F11" s="56"/>
      <c r="G11" s="56"/>
      <c r="H11" s="57"/>
      <c r="I11" s="70"/>
      <c r="J11" s="82"/>
      <c r="K11" s="70"/>
    </row>
    <row r="12" spans="1:11" ht="46.5" customHeight="1">
      <c r="A12" s="52">
        <v>8</v>
      </c>
      <c r="B12" s="269" t="s">
        <v>95</v>
      </c>
      <c r="C12" s="270" t="s">
        <v>204</v>
      </c>
      <c r="D12" s="271"/>
      <c r="E12" s="272"/>
      <c r="F12" s="56"/>
      <c r="G12" s="56"/>
      <c r="H12" s="57"/>
      <c r="I12" s="70"/>
      <c r="J12" s="82"/>
      <c r="K12" s="70"/>
    </row>
    <row r="13" spans="1:11" ht="46.5" customHeight="1">
      <c r="A13" s="52">
        <v>9</v>
      </c>
      <c r="B13" s="269" t="s">
        <v>95</v>
      </c>
      <c r="C13" s="270" t="s">
        <v>281</v>
      </c>
      <c r="D13" s="271"/>
      <c r="E13" s="272"/>
      <c r="F13" s="56"/>
      <c r="G13" s="56"/>
      <c r="H13" s="57"/>
      <c r="I13" s="70"/>
      <c r="J13" s="82"/>
      <c r="K13" s="70"/>
    </row>
    <row r="14" spans="1:11" ht="46.5" customHeight="1">
      <c r="A14" s="52">
        <v>10</v>
      </c>
      <c r="B14" s="269" t="s">
        <v>95</v>
      </c>
      <c r="C14" s="270" t="s">
        <v>282</v>
      </c>
      <c r="D14" s="273"/>
      <c r="E14" s="272"/>
      <c r="F14" s="56"/>
      <c r="G14" s="56"/>
      <c r="H14" s="57"/>
      <c r="I14" s="70"/>
      <c r="J14" s="82"/>
      <c r="K14" s="165"/>
    </row>
    <row r="15" spans="1:11" ht="46.5" customHeight="1">
      <c r="A15" s="52">
        <v>11</v>
      </c>
      <c r="B15" s="269" t="s">
        <v>95</v>
      </c>
      <c r="C15" s="270" t="s">
        <v>283</v>
      </c>
      <c r="D15" s="273"/>
      <c r="E15" s="272"/>
      <c r="F15" s="56"/>
      <c r="G15" s="56"/>
      <c r="H15" s="57"/>
      <c r="I15" s="115"/>
      <c r="J15" s="82"/>
      <c r="K15" s="165"/>
    </row>
    <row r="16" spans="1:11" ht="46.5" customHeight="1">
      <c r="A16" s="52">
        <v>12</v>
      </c>
      <c r="B16" s="269" t="s">
        <v>95</v>
      </c>
      <c r="C16" s="270" t="s">
        <v>284</v>
      </c>
      <c r="D16" s="271"/>
      <c r="E16" s="272"/>
      <c r="F16" s="56"/>
      <c r="G16" s="172"/>
      <c r="H16" s="57"/>
      <c r="I16" s="174"/>
      <c r="J16" s="82"/>
      <c r="K16" s="165"/>
    </row>
    <row r="17" spans="1:11" ht="46.5" customHeight="1">
      <c r="A17" s="52">
        <v>13</v>
      </c>
      <c r="B17" s="269" t="s">
        <v>286</v>
      </c>
      <c r="C17" s="270" t="s">
        <v>287</v>
      </c>
      <c r="D17" s="273"/>
      <c r="E17" s="272"/>
      <c r="F17" s="172"/>
      <c r="G17" s="56"/>
      <c r="H17" s="173"/>
      <c r="I17" s="70"/>
      <c r="J17" s="175"/>
      <c r="K17" s="70"/>
    </row>
    <row r="18" spans="1:11" ht="23.25" customHeight="1">
      <c r="A18" s="73"/>
      <c r="B18" s="2"/>
      <c r="C18" s="67" t="s">
        <v>132</v>
      </c>
      <c r="D18" s="214"/>
      <c r="E18" s="215"/>
      <c r="F18" s="215"/>
      <c r="G18" s="215"/>
      <c r="H18" s="215"/>
      <c r="I18" s="215"/>
      <c r="J18" s="215"/>
      <c r="K18" s="216"/>
    </row>
    <row r="19" spans="1:11" ht="12.75">
      <c r="A19" s="73">
        <v>14</v>
      </c>
      <c r="B19" s="2" t="s">
        <v>95</v>
      </c>
      <c r="C19" s="77" t="s">
        <v>195</v>
      </c>
      <c r="D19" s="68"/>
      <c r="E19" s="69"/>
      <c r="F19" s="115"/>
      <c r="G19" s="70"/>
      <c r="H19" s="71"/>
      <c r="I19" s="70"/>
      <c r="J19" s="70"/>
      <c r="K19" s="70"/>
    </row>
    <row r="20" spans="1:11" ht="12.75">
      <c r="A20" s="73">
        <v>15</v>
      </c>
      <c r="B20" s="2" t="s">
        <v>95</v>
      </c>
      <c r="C20" s="76" t="s">
        <v>285</v>
      </c>
      <c r="D20" s="68"/>
      <c r="E20" s="69"/>
      <c r="F20" s="70"/>
      <c r="G20" s="70"/>
      <c r="H20" s="71"/>
      <c r="I20" s="70"/>
      <c r="J20" s="70"/>
      <c r="K20" s="70"/>
    </row>
    <row r="21" spans="1:11" ht="12.75">
      <c r="A21" s="73">
        <v>16</v>
      </c>
      <c r="B21" s="2" t="s">
        <v>95</v>
      </c>
      <c r="C21" s="76" t="s">
        <v>133</v>
      </c>
      <c r="D21" s="68"/>
      <c r="E21" s="69"/>
      <c r="F21" s="70"/>
      <c r="G21" s="70"/>
      <c r="H21" s="71"/>
      <c r="I21" s="70"/>
      <c r="J21" s="70"/>
      <c r="K21" s="70"/>
    </row>
    <row r="22" spans="1:11" ht="12.75">
      <c r="A22" s="73">
        <v>17</v>
      </c>
      <c r="B22" s="2" t="s">
        <v>95</v>
      </c>
      <c r="C22" s="76" t="s">
        <v>134</v>
      </c>
      <c r="D22" s="68"/>
      <c r="E22" s="69"/>
      <c r="F22" s="70"/>
      <c r="G22" s="70"/>
      <c r="H22" s="71"/>
      <c r="I22" s="70"/>
      <c r="J22" s="70"/>
      <c r="K22" s="70"/>
    </row>
    <row r="23" spans="1:11" ht="12.75">
      <c r="A23" s="73">
        <v>18</v>
      </c>
      <c r="B23" s="2" t="s">
        <v>95</v>
      </c>
      <c r="C23" s="76" t="s">
        <v>288</v>
      </c>
      <c r="D23" s="68"/>
      <c r="E23" s="69"/>
      <c r="F23" s="70"/>
      <c r="G23" s="70"/>
      <c r="H23" s="71"/>
      <c r="I23" s="70"/>
      <c r="J23" s="70"/>
      <c r="K23" s="70"/>
    </row>
    <row r="24" spans="1:11" ht="12.75">
      <c r="A24" s="73">
        <v>19</v>
      </c>
      <c r="B24" s="2" t="s">
        <v>95</v>
      </c>
      <c r="C24" s="76" t="s">
        <v>289</v>
      </c>
      <c r="D24" s="68"/>
      <c r="E24" s="69"/>
      <c r="F24" s="70"/>
      <c r="G24" s="70"/>
      <c r="H24" s="71"/>
      <c r="I24" s="70"/>
      <c r="J24" s="70"/>
      <c r="K24" s="70"/>
    </row>
    <row r="25" spans="1:11" ht="12.75">
      <c r="A25" s="73">
        <v>20</v>
      </c>
      <c r="B25" s="2" t="s">
        <v>95</v>
      </c>
      <c r="C25" s="76" t="s">
        <v>290</v>
      </c>
      <c r="D25" s="68"/>
      <c r="E25" s="69"/>
      <c r="F25" s="70"/>
      <c r="G25" s="70"/>
      <c r="H25" s="71"/>
      <c r="I25" s="70"/>
      <c r="J25" s="70"/>
      <c r="K25" s="70"/>
    </row>
    <row r="26" spans="1:11" ht="12.75">
      <c r="A26" s="73">
        <v>21</v>
      </c>
      <c r="B26" s="2" t="s">
        <v>95</v>
      </c>
      <c r="C26" s="76" t="s">
        <v>291</v>
      </c>
      <c r="D26" s="68"/>
      <c r="E26" s="69"/>
      <c r="F26" s="70"/>
      <c r="G26" s="70"/>
      <c r="H26" s="71"/>
      <c r="I26" s="70"/>
      <c r="J26" s="70"/>
      <c r="K26" s="70"/>
    </row>
    <row r="27" spans="1:11" ht="12.75">
      <c r="A27" s="73">
        <v>22</v>
      </c>
      <c r="B27" s="2" t="s">
        <v>95</v>
      </c>
      <c r="C27" s="76" t="s">
        <v>292</v>
      </c>
      <c r="D27" s="68"/>
      <c r="E27" s="69"/>
      <c r="F27" s="70"/>
      <c r="G27" s="70"/>
      <c r="H27" s="71"/>
      <c r="I27" s="70"/>
      <c r="J27" s="70"/>
      <c r="K27" s="70"/>
    </row>
    <row r="28" spans="1:11" ht="12.75">
      <c r="A28" s="73">
        <v>23</v>
      </c>
      <c r="B28" s="2" t="s">
        <v>95</v>
      </c>
      <c r="C28" s="76" t="s">
        <v>293</v>
      </c>
      <c r="D28" s="68"/>
      <c r="E28" s="69"/>
      <c r="F28" s="70"/>
      <c r="G28" s="70"/>
      <c r="H28" s="71"/>
      <c r="I28" s="70"/>
      <c r="J28" s="70"/>
      <c r="K28" s="70"/>
    </row>
    <row r="29" spans="1:11" ht="12.75">
      <c r="A29" s="73">
        <v>24</v>
      </c>
      <c r="B29" s="2" t="s">
        <v>95</v>
      </c>
      <c r="C29" s="76" t="s">
        <v>294</v>
      </c>
      <c r="D29" s="68"/>
      <c r="E29" s="69"/>
      <c r="F29" s="70"/>
      <c r="G29" s="70"/>
      <c r="H29" s="71"/>
      <c r="I29" s="70"/>
      <c r="J29" s="70"/>
      <c r="K29" s="70"/>
    </row>
    <row r="30" spans="1:11" ht="12.75">
      <c r="A30" s="73">
        <v>25</v>
      </c>
      <c r="B30" s="2" t="s">
        <v>95</v>
      </c>
      <c r="C30" s="76" t="s">
        <v>295</v>
      </c>
      <c r="D30" s="68"/>
      <c r="E30" s="69"/>
      <c r="F30" s="70"/>
      <c r="G30" s="70"/>
      <c r="H30" s="71"/>
      <c r="I30" s="70"/>
      <c r="J30" s="70"/>
      <c r="K30" s="70"/>
    </row>
    <row r="31" spans="1:11" ht="12.75">
      <c r="A31" s="73">
        <v>26</v>
      </c>
      <c r="B31" s="2" t="s">
        <v>95</v>
      </c>
      <c r="C31" s="76" t="s">
        <v>296</v>
      </c>
      <c r="D31" s="68"/>
      <c r="E31" s="69"/>
      <c r="F31" s="70"/>
      <c r="G31" s="70"/>
      <c r="H31" s="71"/>
      <c r="I31" s="70"/>
      <c r="J31" s="70"/>
      <c r="K31" s="70"/>
    </row>
    <row r="32" spans="1:11" ht="12.75">
      <c r="A32" s="73">
        <v>27</v>
      </c>
      <c r="B32" s="2" t="s">
        <v>95</v>
      </c>
      <c r="C32" s="76" t="s">
        <v>297</v>
      </c>
      <c r="D32" s="68"/>
      <c r="E32" s="69"/>
      <c r="F32" s="70"/>
      <c r="G32" s="70"/>
      <c r="H32" s="71"/>
      <c r="I32" s="70"/>
      <c r="J32" s="70"/>
      <c r="K32" s="70"/>
    </row>
    <row r="33" spans="1:11" s="262" customFormat="1" ht="13.5" customHeight="1">
      <c r="A33" s="256">
        <v>28</v>
      </c>
      <c r="B33" s="257" t="s">
        <v>95</v>
      </c>
      <c r="C33" s="258" t="s">
        <v>135</v>
      </c>
      <c r="D33" s="256"/>
      <c r="E33" s="259"/>
      <c r="F33" s="260"/>
      <c r="G33" s="260"/>
      <c r="H33" s="261"/>
      <c r="I33" s="260"/>
      <c r="J33" s="260"/>
      <c r="K33" s="260"/>
    </row>
    <row r="34" spans="1:11" s="262" customFormat="1" ht="12.75">
      <c r="A34" s="256">
        <v>29</v>
      </c>
      <c r="B34" s="257" t="s">
        <v>95</v>
      </c>
      <c r="C34" s="258" t="s">
        <v>249</v>
      </c>
      <c r="D34" s="256"/>
      <c r="E34" s="259"/>
      <c r="F34" s="260"/>
      <c r="G34" s="260"/>
      <c r="H34" s="261"/>
      <c r="I34" s="260"/>
      <c r="J34" s="260"/>
      <c r="K34" s="260"/>
    </row>
    <row r="35" spans="1:11" s="262" customFormat="1" ht="12.75">
      <c r="A35" s="256">
        <v>30</v>
      </c>
      <c r="B35" s="257" t="s">
        <v>95</v>
      </c>
      <c r="C35" s="258" t="s">
        <v>194</v>
      </c>
      <c r="D35" s="256"/>
      <c r="E35" s="259"/>
      <c r="F35" s="260"/>
      <c r="G35" s="260"/>
      <c r="H35" s="261"/>
      <c r="I35" s="260"/>
      <c r="J35" s="260"/>
      <c r="K35" s="260"/>
    </row>
    <row r="36" spans="1:11" s="262" customFormat="1" ht="12.75">
      <c r="A36" s="256">
        <v>31</v>
      </c>
      <c r="B36" s="257" t="s">
        <v>95</v>
      </c>
      <c r="C36" s="258" t="s">
        <v>196</v>
      </c>
      <c r="D36" s="256"/>
      <c r="E36" s="259"/>
      <c r="F36" s="260"/>
      <c r="G36" s="260"/>
      <c r="H36" s="261"/>
      <c r="I36" s="260"/>
      <c r="J36" s="260"/>
      <c r="K36" s="260"/>
    </row>
    <row r="37" spans="1:11" s="262" customFormat="1" ht="12.75">
      <c r="A37" s="256">
        <v>32</v>
      </c>
      <c r="B37" s="263" t="s">
        <v>95</v>
      </c>
      <c r="C37" s="264" t="s">
        <v>262</v>
      </c>
      <c r="D37" s="257"/>
      <c r="E37" s="258"/>
      <c r="F37" s="265"/>
      <c r="G37" s="266"/>
      <c r="H37" s="267"/>
      <c r="I37" s="260"/>
      <c r="J37" s="260"/>
      <c r="K37" s="260"/>
    </row>
    <row r="38" spans="1:11" s="262" customFormat="1" ht="12.75">
      <c r="A38" s="256">
        <v>33</v>
      </c>
      <c r="B38" s="257" t="s">
        <v>95</v>
      </c>
      <c r="C38" s="258" t="s">
        <v>136</v>
      </c>
      <c r="D38" s="256"/>
      <c r="E38" s="259"/>
      <c r="F38" s="260"/>
      <c r="G38" s="260"/>
      <c r="H38" s="261"/>
      <c r="I38" s="260"/>
      <c r="J38" s="260"/>
      <c r="K38" s="260"/>
    </row>
    <row r="39" spans="1:11" s="262" customFormat="1" ht="12.75" customHeight="1">
      <c r="A39" s="256">
        <v>34</v>
      </c>
      <c r="B39" s="263" t="s">
        <v>95</v>
      </c>
      <c r="C39" s="264" t="s">
        <v>263</v>
      </c>
      <c r="D39" s="268"/>
      <c r="E39" s="258"/>
      <c r="F39" s="265"/>
      <c r="G39" s="266"/>
      <c r="H39" s="267"/>
      <c r="I39" s="260"/>
      <c r="J39" s="260"/>
      <c r="K39" s="260"/>
    </row>
    <row r="40" spans="1:11" s="262" customFormat="1" ht="12.75">
      <c r="A40" s="256">
        <v>35</v>
      </c>
      <c r="B40" s="257" t="s">
        <v>95</v>
      </c>
      <c r="C40" s="258" t="s">
        <v>264</v>
      </c>
      <c r="D40" s="256"/>
      <c r="E40" s="259"/>
      <c r="F40" s="260"/>
      <c r="G40" s="260"/>
      <c r="H40" s="261"/>
      <c r="I40" s="260"/>
      <c r="J40" s="260"/>
      <c r="K40" s="260"/>
    </row>
    <row r="41" spans="1:11" s="262" customFormat="1" ht="12.75">
      <c r="A41" s="274" t="s">
        <v>139</v>
      </c>
      <c r="B41" s="275"/>
      <c r="C41" s="276"/>
      <c r="D41" s="256"/>
      <c r="E41" s="259"/>
      <c r="F41" s="260"/>
      <c r="G41" s="260"/>
      <c r="H41" s="261"/>
      <c r="I41" s="260"/>
      <c r="J41" s="260"/>
      <c r="K41" s="260"/>
    </row>
    <row r="42" spans="1:11" ht="12.75" customHeight="1">
      <c r="A42" s="80"/>
      <c r="B42" s="217" t="s">
        <v>159</v>
      </c>
      <c r="C42" s="217"/>
      <c r="D42" s="63"/>
      <c r="E42" s="63"/>
      <c r="F42" s="63"/>
      <c r="G42" s="161"/>
      <c r="H42" s="64"/>
      <c r="I42" s="160"/>
      <c r="J42" s="64"/>
      <c r="K42" s="159"/>
    </row>
    <row r="43" spans="1:11" ht="12.75">
      <c r="A43" s="80"/>
      <c r="B43" s="78" t="s">
        <v>229</v>
      </c>
      <c r="C43" s="79"/>
      <c r="D43" s="79"/>
      <c r="E43" s="79"/>
      <c r="F43" s="79"/>
      <c r="G43" s="63"/>
      <c r="H43" s="64"/>
      <c r="I43" s="96"/>
      <c r="J43" s="64"/>
      <c r="K43" s="63"/>
    </row>
    <row r="44" spans="1:11" ht="12.75">
      <c r="A44" s="80"/>
      <c r="B44" s="78" t="s">
        <v>230</v>
      </c>
      <c r="C44" s="79"/>
      <c r="D44" s="79"/>
      <c r="E44" s="79"/>
      <c r="F44" s="79"/>
      <c r="G44" s="63"/>
      <c r="H44" s="64"/>
      <c r="I44" s="63"/>
      <c r="J44" s="64"/>
      <c r="K44" s="63"/>
    </row>
    <row r="45" spans="1:11" ht="12.75">
      <c r="A45" s="80"/>
      <c r="B45" s="78" t="s">
        <v>192</v>
      </c>
      <c r="C45" s="79"/>
      <c r="D45" s="79"/>
      <c r="E45" s="79"/>
      <c r="F45" s="79"/>
      <c r="G45" s="63"/>
      <c r="H45" s="64"/>
      <c r="I45" s="63"/>
      <c r="J45" s="64"/>
      <c r="K45" s="63"/>
    </row>
    <row r="46" spans="1:11" ht="12.75">
      <c r="A46" s="75"/>
      <c r="B46" s="65" t="s">
        <v>193</v>
      </c>
      <c r="C46" s="65"/>
      <c r="D46" s="65"/>
      <c r="E46" s="65"/>
      <c r="F46" s="51"/>
      <c r="G46" s="65"/>
      <c r="H46" s="51"/>
      <c r="I46" s="51"/>
      <c r="J46" s="51"/>
      <c r="K46" s="51"/>
    </row>
    <row r="47" spans="1:11" ht="12.75">
      <c r="A47" s="75"/>
      <c r="B47" s="65" t="s">
        <v>202</v>
      </c>
      <c r="C47" s="65"/>
      <c r="D47" s="65"/>
      <c r="E47" s="65"/>
      <c r="F47" s="51"/>
      <c r="G47" s="51"/>
      <c r="H47" s="51"/>
      <c r="I47" s="51"/>
      <c r="J47" s="51"/>
      <c r="K47" s="51"/>
    </row>
    <row r="48" spans="1:11" ht="12.75">
      <c r="A48" s="75"/>
      <c r="B48" s="65" t="s">
        <v>261</v>
      </c>
      <c r="C48" s="66"/>
      <c r="D48" s="51"/>
      <c r="E48" s="51"/>
      <c r="F48" s="51"/>
      <c r="G48" s="51"/>
      <c r="H48" s="51"/>
      <c r="I48" s="51"/>
      <c r="J48" s="51"/>
      <c r="K48" s="51"/>
    </row>
    <row r="60" spans="6:11" ht="12.75">
      <c r="F60" s="98"/>
      <c r="G60" s="98"/>
      <c r="H60" s="169"/>
      <c r="I60" s="98"/>
      <c r="J60" s="98"/>
      <c r="K60" s="98"/>
    </row>
  </sheetData>
  <sheetProtection/>
  <mergeCells count="3">
    <mergeCell ref="D18:K18"/>
    <mergeCell ref="B42:C42"/>
    <mergeCell ref="A41:C4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L13" sqref="L13"/>
    </sheetView>
  </sheetViews>
  <sheetFormatPr defaultColWidth="9.00390625" defaultRowHeight="12.75"/>
  <cols>
    <col min="1" max="1" width="5.25390625" style="0" customWidth="1"/>
    <col min="2" max="2" width="10.625" style="0" customWidth="1"/>
    <col min="3" max="3" width="28.625" style="0" customWidth="1"/>
    <col min="4" max="4" width="10.625" style="0" customWidth="1"/>
    <col min="5" max="5" width="10.25390625" style="0" customWidth="1"/>
    <col min="6" max="6" width="9.25390625" style="0" customWidth="1"/>
    <col min="7" max="7" width="12.625" style="0" customWidth="1"/>
    <col min="8" max="8" width="11.00390625" style="0" customWidth="1"/>
    <col min="9" max="9" width="10.875" style="0" customWidth="1"/>
    <col min="10" max="10" width="7.375" style="0" customWidth="1"/>
    <col min="11" max="11" width="13.00390625" style="0" customWidth="1"/>
  </cols>
  <sheetData>
    <row r="1" spans="1:11" ht="12.75">
      <c r="A1" s="209" t="s">
        <v>137</v>
      </c>
      <c r="B1" s="222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75"/>
      <c r="B2" s="66"/>
      <c r="C2" s="51"/>
      <c r="D2" s="51"/>
      <c r="E2" s="51"/>
      <c r="F2" s="51"/>
      <c r="G2" s="51"/>
      <c r="H2" s="51"/>
      <c r="I2" s="51"/>
      <c r="J2" s="51"/>
      <c r="K2" s="51"/>
    </row>
    <row r="3" spans="1:11" ht="27.75" customHeight="1">
      <c r="A3" s="229" t="s">
        <v>162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2.25" customHeight="1">
      <c r="A4" s="48" t="s">
        <v>32</v>
      </c>
      <c r="B4" s="49" t="s">
        <v>38</v>
      </c>
      <c r="C4" s="49" t="s">
        <v>23</v>
      </c>
      <c r="D4" s="145" t="s">
        <v>127</v>
      </c>
      <c r="E4" s="146" t="s">
        <v>120</v>
      </c>
      <c r="F4" s="49" t="s">
        <v>128</v>
      </c>
      <c r="G4" s="49" t="s">
        <v>30</v>
      </c>
      <c r="H4" s="49" t="s">
        <v>39</v>
      </c>
      <c r="I4" s="49" t="s">
        <v>40</v>
      </c>
      <c r="J4" s="49" t="s">
        <v>129</v>
      </c>
      <c r="K4" s="49" t="s">
        <v>31</v>
      </c>
    </row>
    <row r="5" spans="1:11" ht="67.5" customHeight="1">
      <c r="A5" s="73">
        <v>1</v>
      </c>
      <c r="B5" s="158" t="s">
        <v>95</v>
      </c>
      <c r="C5" s="67" t="s">
        <v>258</v>
      </c>
      <c r="D5" s="68">
        <v>300</v>
      </c>
      <c r="E5" s="81"/>
      <c r="F5" s="176"/>
      <c r="G5" s="70"/>
      <c r="H5" s="107"/>
      <c r="I5" s="177"/>
      <c r="J5" s="177"/>
      <c r="K5" s="82"/>
    </row>
    <row r="6" spans="1:11" ht="66" customHeight="1">
      <c r="A6" s="52">
        <v>2</v>
      </c>
      <c r="B6" s="158" t="s">
        <v>95</v>
      </c>
      <c r="C6" s="67" t="s">
        <v>259</v>
      </c>
      <c r="D6" s="68">
        <v>300</v>
      </c>
      <c r="E6" s="81"/>
      <c r="F6" s="176"/>
      <c r="G6" s="70"/>
      <c r="H6" s="107"/>
      <c r="I6" s="177"/>
      <c r="J6" s="177"/>
      <c r="K6" s="171"/>
    </row>
    <row r="7" spans="1:11" ht="69.75" customHeight="1">
      <c r="A7" s="73">
        <v>3</v>
      </c>
      <c r="B7" s="158" t="s">
        <v>95</v>
      </c>
      <c r="C7" s="67" t="s">
        <v>238</v>
      </c>
      <c r="D7" s="68">
        <v>600</v>
      </c>
      <c r="E7" s="83"/>
      <c r="F7" s="178"/>
      <c r="G7" s="106"/>
      <c r="H7" s="107"/>
      <c r="I7" s="177"/>
      <c r="J7" s="177"/>
      <c r="K7" s="82"/>
    </row>
    <row r="8" spans="1:11" ht="76.5">
      <c r="A8" s="52">
        <v>4</v>
      </c>
      <c r="B8" s="158" t="s">
        <v>95</v>
      </c>
      <c r="C8" s="84" t="s">
        <v>138</v>
      </c>
      <c r="D8" s="68">
        <v>1000</v>
      </c>
      <c r="E8" s="85"/>
      <c r="F8" s="70"/>
      <c r="G8" s="70"/>
      <c r="H8" s="107"/>
      <c r="I8" s="177"/>
      <c r="J8" s="177"/>
      <c r="K8" s="82"/>
    </row>
    <row r="9" spans="1:11" ht="22.5" customHeight="1">
      <c r="A9" s="206" t="s">
        <v>298</v>
      </c>
      <c r="B9" s="207"/>
      <c r="C9" s="207" t="s">
        <v>139</v>
      </c>
      <c r="D9" s="207"/>
      <c r="E9" s="207"/>
      <c r="F9" s="208"/>
      <c r="G9" s="62"/>
      <c r="H9" s="60"/>
      <c r="I9" s="62"/>
      <c r="J9" s="60"/>
      <c r="K9" s="62"/>
    </row>
    <row r="10" spans="1:11" ht="13.5" customHeight="1">
      <c r="A10" s="86"/>
      <c r="B10" s="86"/>
      <c r="C10" s="86"/>
      <c r="D10" s="87"/>
      <c r="E10" s="88"/>
      <c r="F10" s="89"/>
      <c r="G10" s="89"/>
      <c r="H10" s="90"/>
      <c r="I10" s="89"/>
      <c r="J10" s="89"/>
      <c r="K10" s="89"/>
    </row>
    <row r="11" spans="1:9" ht="61.5" customHeight="1">
      <c r="A11" s="97"/>
      <c r="B11" s="86"/>
      <c r="C11" s="86"/>
      <c r="D11" s="87"/>
      <c r="E11" s="88"/>
      <c r="F11" s="89"/>
      <c r="G11" s="89"/>
      <c r="H11" s="90"/>
      <c r="I11" s="89"/>
    </row>
    <row r="12" spans="2:7" s="1" customFormat="1" ht="35.25" customHeight="1">
      <c r="B12" s="223" t="s">
        <v>148</v>
      </c>
      <c r="C12" s="224"/>
      <c r="D12" s="224"/>
      <c r="E12" s="224"/>
      <c r="F12" s="224"/>
      <c r="G12" s="224"/>
    </row>
    <row r="13" spans="1:11" ht="60">
      <c r="A13" s="91"/>
      <c r="B13" s="92" t="s">
        <v>140</v>
      </c>
      <c r="C13" s="93" t="s">
        <v>141</v>
      </c>
      <c r="D13" s="93" t="s">
        <v>142</v>
      </c>
      <c r="E13" s="93" t="s">
        <v>143</v>
      </c>
      <c r="F13" s="93" t="s">
        <v>144</v>
      </c>
      <c r="G13" s="93" t="s">
        <v>145</v>
      </c>
      <c r="H13" s="93" t="s">
        <v>40</v>
      </c>
      <c r="I13" s="93" t="s">
        <v>146</v>
      </c>
      <c r="J13" s="94"/>
      <c r="K13" s="89"/>
    </row>
    <row r="14" spans="1:11" ht="12.75">
      <c r="A14" s="91"/>
      <c r="B14" s="68" t="s">
        <v>299</v>
      </c>
      <c r="C14" s="74" t="s">
        <v>147</v>
      </c>
      <c r="D14" s="179"/>
      <c r="E14" s="117"/>
      <c r="F14" s="70"/>
      <c r="G14" s="70"/>
      <c r="H14" s="118"/>
      <c r="I14" s="70"/>
      <c r="J14" s="89"/>
      <c r="K14" s="89"/>
    </row>
    <row r="15" spans="1:11" ht="12.75" hidden="1">
      <c r="A15" s="91"/>
      <c r="B15" s="113"/>
      <c r="C15" s="114"/>
      <c r="D15" s="113"/>
      <c r="E15" s="88"/>
      <c r="F15" s="89"/>
      <c r="G15" s="89"/>
      <c r="H15" s="90"/>
      <c r="I15" s="89"/>
      <c r="J15" s="89"/>
      <c r="K15" s="89"/>
    </row>
    <row r="16" spans="1:11" ht="38.25">
      <c r="A16" s="91"/>
      <c r="B16" s="68" t="s">
        <v>299</v>
      </c>
      <c r="C16" s="95" t="s">
        <v>191</v>
      </c>
      <c r="D16" s="180"/>
      <c r="E16" s="71"/>
      <c r="F16" s="70"/>
      <c r="G16" s="70"/>
      <c r="H16" s="181"/>
      <c r="I16" s="70"/>
      <c r="J16" s="89"/>
      <c r="K16" s="89"/>
    </row>
    <row r="17" spans="1:11" ht="12.75">
      <c r="A17" s="91"/>
      <c r="B17" s="113"/>
      <c r="C17" s="114"/>
      <c r="D17" s="113"/>
      <c r="E17" s="88"/>
      <c r="F17" s="89"/>
      <c r="G17" s="140"/>
      <c r="H17" s="141"/>
      <c r="I17" s="140"/>
      <c r="J17" s="89"/>
      <c r="K17" s="89"/>
    </row>
    <row r="18" spans="1:11" ht="12.75">
      <c r="A18" s="91"/>
      <c r="B18" s="113"/>
      <c r="C18" s="114"/>
      <c r="D18" s="113"/>
      <c r="E18" s="88"/>
      <c r="F18" s="89"/>
      <c r="G18" s="89"/>
      <c r="H18" s="90"/>
      <c r="I18" s="89"/>
      <c r="J18" s="89"/>
      <c r="K18" s="89"/>
    </row>
    <row r="19" spans="1:11" ht="12.75">
      <c r="A19" s="91"/>
      <c r="B19" s="218" t="s">
        <v>160</v>
      </c>
      <c r="C19" s="221"/>
      <c r="D19" s="218" t="s">
        <v>30</v>
      </c>
      <c r="E19" s="219"/>
      <c r="F19" s="228" t="s">
        <v>161</v>
      </c>
      <c r="G19" s="221"/>
      <c r="H19" s="220" t="s">
        <v>31</v>
      </c>
      <c r="I19" s="221"/>
      <c r="J19" s="89"/>
      <c r="K19" s="89"/>
    </row>
    <row r="20" spans="1:11" ht="27" customHeight="1">
      <c r="A20" s="91"/>
      <c r="B20" s="68" t="s">
        <v>139</v>
      </c>
      <c r="C20" s="95" t="s">
        <v>170</v>
      </c>
      <c r="D20" s="225"/>
      <c r="E20" s="226"/>
      <c r="F20" s="227"/>
      <c r="G20" s="227"/>
      <c r="H20" s="231"/>
      <c r="I20" s="232"/>
      <c r="J20" s="89"/>
      <c r="K20" s="89"/>
    </row>
    <row r="21" ht="16.5" customHeight="1"/>
    <row r="23" ht="12.75">
      <c r="B23" t="s">
        <v>169</v>
      </c>
    </row>
  </sheetData>
  <sheetProtection/>
  <mergeCells count="11">
    <mergeCell ref="B19:C19"/>
    <mergeCell ref="D19:E19"/>
    <mergeCell ref="H19:I19"/>
    <mergeCell ref="A1:B1"/>
    <mergeCell ref="B12:G12"/>
    <mergeCell ref="D20:E20"/>
    <mergeCell ref="F20:G20"/>
    <mergeCell ref="F19:G19"/>
    <mergeCell ref="A9:F9"/>
    <mergeCell ref="A3:K3"/>
    <mergeCell ref="H20:I2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L11" sqref="L11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27.00390625" style="0" customWidth="1"/>
    <col min="4" max="4" width="12.625" style="0" customWidth="1"/>
    <col min="6" max="6" width="11.625" style="0" customWidth="1"/>
    <col min="7" max="7" width="12.375" style="0" customWidth="1"/>
    <col min="8" max="8" width="6.75390625" style="0" customWidth="1"/>
    <col min="9" max="9" width="10.75390625" style="0" customWidth="1"/>
    <col min="10" max="10" width="11.625" style="0" customWidth="1"/>
    <col min="11" max="11" width="14.00390625" style="0" customWidth="1"/>
  </cols>
  <sheetData>
    <row r="1" s="10" customFormat="1" ht="12.75">
      <c r="A1" s="23" t="s">
        <v>209</v>
      </c>
    </row>
    <row r="2" s="10" customFormat="1" ht="12.75">
      <c r="A2" s="23"/>
    </row>
    <row r="3" spans="1:14" s="10" customFormat="1" ht="13.5" customHeight="1">
      <c r="A3" s="238" t="s">
        <v>89</v>
      </c>
      <c r="B3" s="239"/>
      <c r="C3" s="239"/>
      <c r="D3" s="239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1" ht="28.5" customHeight="1">
      <c r="A4" s="4" t="s">
        <v>32</v>
      </c>
      <c r="B4" s="4" t="s">
        <v>38</v>
      </c>
      <c r="C4" s="4" t="s">
        <v>85</v>
      </c>
      <c r="D4" s="16" t="s">
        <v>90</v>
      </c>
      <c r="E4" s="16" t="s">
        <v>29</v>
      </c>
      <c r="F4" s="4" t="s">
        <v>61</v>
      </c>
      <c r="G4" s="4" t="s">
        <v>30</v>
      </c>
      <c r="H4" s="4" t="s">
        <v>39</v>
      </c>
      <c r="I4" s="4" t="s">
        <v>40</v>
      </c>
      <c r="J4" s="4" t="s">
        <v>62</v>
      </c>
      <c r="K4" s="4" t="s">
        <v>31</v>
      </c>
    </row>
    <row r="5" spans="1:11" ht="86.25" customHeight="1">
      <c r="A5" s="43" t="s">
        <v>33</v>
      </c>
      <c r="B5" s="43" t="s">
        <v>95</v>
      </c>
      <c r="C5" s="5" t="s">
        <v>239</v>
      </c>
      <c r="D5" s="44" t="s">
        <v>232</v>
      </c>
      <c r="E5" s="139" t="s">
        <v>250</v>
      </c>
      <c r="F5" s="182"/>
      <c r="G5" s="149"/>
      <c r="H5" s="50"/>
      <c r="I5" s="182"/>
      <c r="J5" s="185"/>
      <c r="K5" s="186"/>
    </row>
    <row r="6" spans="1:11" ht="73.5" customHeight="1">
      <c r="A6" s="2" t="s">
        <v>34</v>
      </c>
      <c r="B6" s="2" t="s">
        <v>95</v>
      </c>
      <c r="C6" s="5" t="s">
        <v>241</v>
      </c>
      <c r="D6" s="6" t="s">
        <v>114</v>
      </c>
      <c r="E6" s="7" t="s">
        <v>250</v>
      </c>
      <c r="F6" s="183"/>
      <c r="G6" s="184"/>
      <c r="H6" s="21"/>
      <c r="I6" s="183"/>
      <c r="J6" s="42"/>
      <c r="K6" s="122"/>
    </row>
    <row r="7" spans="1:11" ht="73.5" customHeight="1">
      <c r="A7" s="2">
        <v>3</v>
      </c>
      <c r="B7" s="2" t="s">
        <v>95</v>
      </c>
      <c r="C7" s="148" t="s">
        <v>240</v>
      </c>
      <c r="D7" s="6"/>
      <c r="E7" s="7" t="s">
        <v>251</v>
      </c>
      <c r="F7" s="183"/>
      <c r="G7" s="42"/>
      <c r="H7" s="21"/>
      <c r="I7" s="183"/>
      <c r="J7" s="183"/>
      <c r="K7" s="183"/>
    </row>
    <row r="8" spans="1:11" ht="64.5" customHeight="1">
      <c r="A8" s="2">
        <v>4</v>
      </c>
      <c r="B8" s="2" t="s">
        <v>95</v>
      </c>
      <c r="C8" s="5" t="s">
        <v>101</v>
      </c>
      <c r="D8" s="6" t="s">
        <v>300</v>
      </c>
      <c r="E8" s="7" t="s">
        <v>301</v>
      </c>
      <c r="F8" s="183"/>
      <c r="G8" s="183"/>
      <c r="H8" s="21"/>
      <c r="I8" s="183"/>
      <c r="J8" s="183"/>
      <c r="K8" s="122"/>
    </row>
    <row r="9" spans="1:11" ht="60.75" customHeight="1">
      <c r="A9" s="2">
        <v>5</v>
      </c>
      <c r="B9" s="2" t="s">
        <v>95</v>
      </c>
      <c r="C9" s="2" t="s">
        <v>102</v>
      </c>
      <c r="D9" s="15" t="s">
        <v>57</v>
      </c>
      <c r="E9" s="7" t="s">
        <v>104</v>
      </c>
      <c r="F9" s="183"/>
      <c r="G9" s="183"/>
      <c r="H9" s="21"/>
      <c r="I9" s="183"/>
      <c r="J9" s="183"/>
      <c r="K9" s="183"/>
    </row>
    <row r="10" spans="1:11" ht="51" customHeight="1">
      <c r="A10" s="2">
        <v>6</v>
      </c>
      <c r="B10" s="2" t="s">
        <v>95</v>
      </c>
      <c r="C10" s="2" t="s">
        <v>152</v>
      </c>
      <c r="D10" s="6" t="s">
        <v>103</v>
      </c>
      <c r="E10" s="6" t="s">
        <v>104</v>
      </c>
      <c r="F10" s="187"/>
      <c r="G10" s="188"/>
      <c r="H10" s="21"/>
      <c r="I10" s="188"/>
      <c r="J10" s="42"/>
      <c r="K10" s="188"/>
    </row>
    <row r="11" spans="1:11" ht="24" customHeight="1">
      <c r="A11" s="236" t="s">
        <v>54</v>
      </c>
      <c r="B11" s="237"/>
      <c r="C11" s="237"/>
      <c r="D11" s="237"/>
      <c r="E11" s="237"/>
      <c r="F11" s="237"/>
      <c r="G11" s="189"/>
      <c r="H11" s="2"/>
      <c r="I11" s="192"/>
      <c r="J11" s="2"/>
      <c r="K11" s="192"/>
    </row>
    <row r="12" spans="6:11" ht="12.75">
      <c r="F12" s="170"/>
      <c r="G12" s="190"/>
      <c r="H12" s="169"/>
      <c r="I12" s="170"/>
      <c r="K12" s="191"/>
    </row>
    <row r="13" spans="2:11" ht="12.75">
      <c r="B13" s="234"/>
      <c r="C13" s="235"/>
      <c r="D13" s="20"/>
      <c r="E13" s="20"/>
      <c r="F13" s="20"/>
      <c r="G13" s="20"/>
      <c r="H13" s="20"/>
      <c r="I13" s="20"/>
      <c r="J13" s="20"/>
      <c r="K13" s="20"/>
    </row>
    <row r="14" spans="1:14" s="23" customFormat="1" ht="12.75">
      <c r="A14" s="233" t="s">
        <v>302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111"/>
      <c r="L14" s="112"/>
      <c r="M14" s="112"/>
      <c r="N14" s="112"/>
    </row>
    <row r="15" spans="1:12" ht="12.75">
      <c r="A15" s="153" t="s">
        <v>303</v>
      </c>
      <c r="B15" s="126"/>
      <c r="C15" s="126"/>
      <c r="D15" s="19"/>
      <c r="E15" s="19"/>
      <c r="F15" s="19"/>
      <c r="G15" s="19"/>
      <c r="H15" s="19"/>
      <c r="I15" s="19"/>
      <c r="J15" s="19"/>
      <c r="K15" s="19"/>
      <c r="L15" s="9"/>
    </row>
    <row r="16" spans="2:11" ht="12.75">
      <c r="B16" s="20"/>
      <c r="C16" s="20"/>
      <c r="D16" s="18"/>
      <c r="E16" s="18"/>
      <c r="F16" s="18"/>
      <c r="G16" s="18"/>
      <c r="H16" s="18"/>
      <c r="I16" s="18"/>
      <c r="J16" s="18"/>
      <c r="K16" s="18"/>
    </row>
    <row r="17" spans="2:11" ht="12.75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3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4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3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4" ht="12.75">
      <c r="A21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3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4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mergeCells count="4">
    <mergeCell ref="A14:J14"/>
    <mergeCell ref="B13:C13"/>
    <mergeCell ref="A11:F11"/>
    <mergeCell ref="A3:D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0">
      <selection activeCell="O14" sqref="O14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24.25390625" style="0" customWidth="1"/>
    <col min="4" max="4" width="7.375" style="0" customWidth="1"/>
    <col min="6" max="6" width="11.625" style="0" customWidth="1"/>
    <col min="7" max="7" width="12.375" style="0" customWidth="1"/>
    <col min="8" max="8" width="6.75390625" style="0" customWidth="1"/>
    <col min="9" max="9" width="10.75390625" style="0" customWidth="1"/>
    <col min="10" max="10" width="11.625" style="0" customWidth="1"/>
    <col min="11" max="11" width="14.00390625" style="0" customWidth="1"/>
  </cols>
  <sheetData>
    <row r="1" s="10" customFormat="1" ht="12.75">
      <c r="A1" s="23" t="s">
        <v>0</v>
      </c>
    </row>
    <row r="2" s="10" customFormat="1" ht="12.75"/>
    <row r="3" spans="1:14" s="10" customFormat="1" ht="13.5" customHeight="1">
      <c r="A3" s="238" t="s">
        <v>83</v>
      </c>
      <c r="B3" s="240"/>
      <c r="C3" s="240"/>
      <c r="D3" s="24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1" ht="24.75" customHeight="1">
      <c r="A4" s="4" t="s">
        <v>32</v>
      </c>
      <c r="B4" s="4" t="s">
        <v>38</v>
      </c>
      <c r="C4" s="4" t="s">
        <v>85</v>
      </c>
      <c r="D4" s="17" t="s">
        <v>25</v>
      </c>
      <c r="E4" s="16" t="s">
        <v>29</v>
      </c>
      <c r="F4" s="4" t="s">
        <v>61</v>
      </c>
      <c r="G4" s="4" t="s">
        <v>30</v>
      </c>
      <c r="H4" s="4" t="s">
        <v>39</v>
      </c>
      <c r="I4" s="4" t="s">
        <v>40</v>
      </c>
      <c r="J4" s="4" t="s">
        <v>62</v>
      </c>
      <c r="K4" s="4" t="s">
        <v>31</v>
      </c>
    </row>
    <row r="5" spans="1:11" ht="0.75" customHeight="1">
      <c r="A5" s="2" t="s">
        <v>33</v>
      </c>
      <c r="B5" s="2" t="s">
        <v>95</v>
      </c>
      <c r="C5" s="5" t="s">
        <v>84</v>
      </c>
      <c r="D5" s="6" t="s">
        <v>82</v>
      </c>
      <c r="E5" s="6">
        <v>300</v>
      </c>
      <c r="F5" s="2">
        <v>0.12</v>
      </c>
      <c r="G5" s="2">
        <v>36</v>
      </c>
      <c r="H5" s="21">
        <v>0.08</v>
      </c>
      <c r="I5" s="2">
        <v>2.52</v>
      </c>
      <c r="J5" s="2">
        <v>0.13</v>
      </c>
      <c r="K5" s="2">
        <v>38.52</v>
      </c>
    </row>
    <row r="6" spans="1:11" ht="40.5" customHeight="1">
      <c r="A6" s="2">
        <v>1</v>
      </c>
      <c r="B6" s="2" t="s">
        <v>95</v>
      </c>
      <c r="C6" s="5" t="s">
        <v>97</v>
      </c>
      <c r="D6" s="6" t="s">
        <v>64</v>
      </c>
      <c r="E6" s="7">
        <v>2000</v>
      </c>
      <c r="F6" s="183"/>
      <c r="G6" s="183"/>
      <c r="H6" s="21"/>
      <c r="I6" s="183"/>
      <c r="J6" s="183"/>
      <c r="K6" s="183"/>
    </row>
    <row r="7" spans="1:11" ht="39" customHeight="1">
      <c r="A7" s="242">
        <v>2</v>
      </c>
      <c r="B7" s="242" t="s">
        <v>95</v>
      </c>
      <c r="C7" s="2" t="s">
        <v>98</v>
      </c>
      <c r="E7" s="7"/>
      <c r="F7" s="2"/>
      <c r="G7" s="2"/>
      <c r="H7" s="21"/>
      <c r="I7" s="2"/>
      <c r="J7" s="2"/>
      <c r="K7" s="2"/>
    </row>
    <row r="8" spans="1:11" ht="18" customHeight="1">
      <c r="A8" s="243"/>
      <c r="B8" s="243"/>
      <c r="C8" t="s">
        <v>164</v>
      </c>
      <c r="D8" s="6" t="s">
        <v>64</v>
      </c>
      <c r="E8" s="7">
        <v>300</v>
      </c>
      <c r="F8" s="188"/>
      <c r="G8" s="183"/>
      <c r="H8" s="21"/>
      <c r="I8" s="183"/>
      <c r="J8" s="183"/>
      <c r="K8" s="183"/>
    </row>
    <row r="9" spans="1:11" ht="18.75" customHeight="1">
      <c r="A9" s="243"/>
      <c r="B9" s="243"/>
      <c r="C9" s="5" t="s">
        <v>166</v>
      </c>
      <c r="D9" s="6" t="s">
        <v>64</v>
      </c>
      <c r="E9" s="7">
        <v>300</v>
      </c>
      <c r="F9" s="188"/>
      <c r="G9" s="183"/>
      <c r="H9" s="21"/>
      <c r="I9" s="183"/>
      <c r="J9" s="183"/>
      <c r="K9" s="183"/>
    </row>
    <row r="10" spans="1:11" ht="17.25" customHeight="1">
      <c r="A10" s="244"/>
      <c r="B10" s="244"/>
      <c r="C10" s="2" t="s">
        <v>165</v>
      </c>
      <c r="D10" s="6" t="s">
        <v>64</v>
      </c>
      <c r="E10" s="7">
        <v>300</v>
      </c>
      <c r="F10" s="183"/>
      <c r="G10" s="183"/>
      <c r="H10" s="21"/>
      <c r="I10" s="183"/>
      <c r="J10" s="183"/>
      <c r="K10" s="183"/>
    </row>
    <row r="11" spans="1:11" ht="42.75" customHeight="1">
      <c r="A11" s="2">
        <v>3</v>
      </c>
      <c r="B11" s="2" t="s">
        <v>95</v>
      </c>
      <c r="C11" s="1" t="s">
        <v>99</v>
      </c>
      <c r="D11" s="6" t="s">
        <v>64</v>
      </c>
      <c r="E11" s="6">
        <v>200</v>
      </c>
      <c r="F11" s="183"/>
      <c r="G11" s="183"/>
      <c r="H11" s="21"/>
      <c r="I11" s="42"/>
      <c r="J11" s="183"/>
      <c r="K11" s="183"/>
    </row>
    <row r="12" spans="1:11" ht="42.75" customHeight="1">
      <c r="A12" s="2">
        <v>4</v>
      </c>
      <c r="B12" s="2" t="s">
        <v>95</v>
      </c>
      <c r="C12" s="2" t="s">
        <v>100</v>
      </c>
      <c r="D12" s="6" t="s">
        <v>82</v>
      </c>
      <c r="E12" s="6">
        <v>200</v>
      </c>
      <c r="F12" s="183"/>
      <c r="G12" s="183"/>
      <c r="H12" s="21"/>
      <c r="I12" s="183"/>
      <c r="J12" s="183"/>
      <c r="K12" s="183"/>
    </row>
    <row r="13" spans="1:11" ht="18" customHeight="1">
      <c r="A13" s="245" t="s">
        <v>54</v>
      </c>
      <c r="B13" s="246"/>
      <c r="C13" s="246"/>
      <c r="D13" s="246"/>
      <c r="E13" s="246"/>
      <c r="F13" s="247"/>
      <c r="G13" s="192"/>
      <c r="H13" s="2"/>
      <c r="I13" s="192"/>
      <c r="J13" s="2"/>
      <c r="K13" s="192"/>
    </row>
    <row r="14" ht="12.75">
      <c r="G14" s="10"/>
    </row>
    <row r="15" spans="2:11" ht="12.75">
      <c r="B15" s="234"/>
      <c r="C15" s="235"/>
      <c r="D15" s="20"/>
      <c r="E15" s="20"/>
      <c r="F15" s="20"/>
      <c r="G15" s="20"/>
      <c r="H15" s="20"/>
      <c r="I15" s="20"/>
      <c r="J15" s="20"/>
      <c r="K15" s="20"/>
    </row>
    <row r="16" spans="2:11" ht="12.7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4" ht="12.75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9"/>
      <c r="M17" s="9"/>
      <c r="N17" s="9"/>
    </row>
    <row r="18" spans="2:12" ht="12.75"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9"/>
    </row>
    <row r="19" spans="2:11" ht="12.75">
      <c r="B19" s="20"/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2.75">
      <c r="B20" s="241"/>
      <c r="C20" s="241"/>
      <c r="D20" s="241"/>
      <c r="E20" s="241"/>
      <c r="F20" s="241"/>
      <c r="G20" s="241"/>
      <c r="H20" s="241"/>
      <c r="I20" s="241"/>
      <c r="J20" s="241"/>
      <c r="K20" s="241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4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3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12.75">
      <c r="A24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4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sheetProtection/>
  <mergeCells count="7">
    <mergeCell ref="A3:D3"/>
    <mergeCell ref="B20:K20"/>
    <mergeCell ref="A7:A10"/>
    <mergeCell ref="B7:B10"/>
    <mergeCell ref="A13:F13"/>
    <mergeCell ref="B15:C15"/>
    <mergeCell ref="B17:K17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E14" sqref="E14"/>
    </sheetView>
  </sheetViews>
  <sheetFormatPr defaultColWidth="9.00390625" defaultRowHeight="12.75"/>
  <cols>
    <col min="1" max="1" width="6.25390625" style="0" customWidth="1"/>
    <col min="2" max="2" width="12.75390625" style="0" customWidth="1"/>
    <col min="3" max="3" width="24.25390625" style="0" customWidth="1"/>
    <col min="4" max="4" width="9.25390625" style="0" customWidth="1"/>
    <col min="5" max="5" width="14.00390625" style="0" customWidth="1"/>
    <col min="7" max="7" width="11.25390625" style="0" customWidth="1"/>
    <col min="11" max="11" width="11.00390625" style="0" customWidth="1"/>
  </cols>
  <sheetData>
    <row r="1" spans="1:11" s="10" customFormat="1" ht="12.75">
      <c r="A1" s="66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0" customFormat="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10" customFormat="1" ht="12.75">
      <c r="A3" s="66" t="s">
        <v>151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38.25">
      <c r="A4" s="48" t="s">
        <v>32</v>
      </c>
      <c r="B4" s="49" t="s">
        <v>38</v>
      </c>
      <c r="C4" s="49" t="s">
        <v>23</v>
      </c>
      <c r="D4" s="48" t="s">
        <v>29</v>
      </c>
      <c r="E4" s="49" t="s">
        <v>120</v>
      </c>
      <c r="F4" s="49" t="s">
        <v>36</v>
      </c>
      <c r="G4" s="49" t="s">
        <v>30</v>
      </c>
      <c r="H4" s="49" t="s">
        <v>39</v>
      </c>
      <c r="I4" s="49" t="s">
        <v>40</v>
      </c>
      <c r="J4" s="49" t="s">
        <v>37</v>
      </c>
      <c r="K4" s="49" t="s">
        <v>31</v>
      </c>
    </row>
    <row r="5" spans="1:11" ht="78.75" customHeight="1">
      <c r="A5" s="52">
        <v>1</v>
      </c>
      <c r="B5" s="2" t="s">
        <v>95</v>
      </c>
      <c r="C5" s="59" t="s">
        <v>150</v>
      </c>
      <c r="D5" s="60" t="s">
        <v>149</v>
      </c>
      <c r="E5" s="55"/>
      <c r="F5" s="120"/>
      <c r="G5" s="56"/>
      <c r="H5" s="57"/>
      <c r="I5" s="56"/>
      <c r="J5" s="56"/>
      <c r="K5" s="56"/>
    </row>
    <row r="6" spans="1:11" ht="62.25" customHeight="1">
      <c r="A6" s="52">
        <v>2</v>
      </c>
      <c r="B6" s="2" t="s">
        <v>95</v>
      </c>
      <c r="C6" s="59" t="s">
        <v>178</v>
      </c>
      <c r="D6" s="60" t="s">
        <v>57</v>
      </c>
      <c r="E6" s="55"/>
      <c r="F6" s="56"/>
      <c r="G6" s="56"/>
      <c r="H6" s="57"/>
      <c r="I6" s="56"/>
      <c r="J6" s="56"/>
      <c r="K6" s="56"/>
    </row>
    <row r="7" spans="1:11" ht="35.25" customHeight="1">
      <c r="A7" s="52">
        <v>3</v>
      </c>
      <c r="B7" s="2" t="s">
        <v>95</v>
      </c>
      <c r="C7" s="59" t="s">
        <v>153</v>
      </c>
      <c r="D7" s="60" t="s">
        <v>154</v>
      </c>
      <c r="E7" s="55"/>
      <c r="F7" s="56"/>
      <c r="G7" s="56"/>
      <c r="H7" s="57"/>
      <c r="I7" s="193"/>
      <c r="J7" s="56"/>
      <c r="K7" s="56"/>
    </row>
    <row r="8" spans="1:11" ht="47.25" customHeight="1">
      <c r="A8" s="99">
        <v>4</v>
      </c>
      <c r="B8" s="2" t="s">
        <v>95</v>
      </c>
      <c r="C8" s="100" t="s">
        <v>186</v>
      </c>
      <c r="D8" s="101" t="s">
        <v>188</v>
      </c>
      <c r="E8" s="102"/>
      <c r="F8" s="121"/>
      <c r="G8" s="103"/>
      <c r="H8" s="57"/>
      <c r="I8" s="103"/>
      <c r="J8" s="103"/>
      <c r="K8" s="103"/>
    </row>
    <row r="9" spans="1:11" ht="45" customHeight="1">
      <c r="A9" s="99">
        <v>5</v>
      </c>
      <c r="B9" s="2" t="s">
        <v>95</v>
      </c>
      <c r="C9" s="100" t="s">
        <v>187</v>
      </c>
      <c r="D9" s="101" t="s">
        <v>189</v>
      </c>
      <c r="E9" s="102"/>
      <c r="F9" s="121"/>
      <c r="G9" s="103"/>
      <c r="H9" s="57"/>
      <c r="I9" s="103"/>
      <c r="J9" s="103"/>
      <c r="K9" s="103"/>
    </row>
    <row r="10" spans="1:11" ht="54.75" customHeight="1">
      <c r="A10" s="99">
        <v>6</v>
      </c>
      <c r="B10" s="2" t="s">
        <v>95</v>
      </c>
      <c r="C10" s="100" t="s">
        <v>190</v>
      </c>
      <c r="D10" s="101" t="s">
        <v>188</v>
      </c>
      <c r="E10" s="102"/>
      <c r="F10" s="121"/>
      <c r="G10" s="103"/>
      <c r="H10" s="57"/>
      <c r="I10" s="103"/>
      <c r="J10" s="103"/>
      <c r="K10" s="103"/>
    </row>
    <row r="11" spans="1:11" ht="48" customHeight="1" thickBot="1">
      <c r="A11" s="99">
        <v>7</v>
      </c>
      <c r="B11" s="204" t="s">
        <v>95</v>
      </c>
      <c r="C11" s="100" t="s">
        <v>304</v>
      </c>
      <c r="D11" s="101" t="s">
        <v>58</v>
      </c>
      <c r="E11" s="102"/>
      <c r="F11" s="103"/>
      <c r="G11" s="103"/>
      <c r="H11" s="104"/>
      <c r="I11" s="103"/>
      <c r="J11" s="103"/>
      <c r="K11" s="103"/>
    </row>
    <row r="12" spans="1:11" ht="13.5" thickBot="1">
      <c r="A12" s="277" t="s">
        <v>139</v>
      </c>
      <c r="B12" s="278"/>
      <c r="C12" s="279"/>
      <c r="D12" s="105"/>
      <c r="E12" s="105"/>
      <c r="F12" s="119"/>
      <c r="G12" s="108"/>
      <c r="H12" s="105"/>
      <c r="I12" s="108"/>
      <c r="J12" s="105"/>
      <c r="K12" s="108"/>
    </row>
    <row r="13" spans="7:11" ht="12.75">
      <c r="G13" s="98"/>
      <c r="I13" s="98"/>
      <c r="K13" s="98"/>
    </row>
    <row r="14" spans="9:11" ht="12.75">
      <c r="I14" s="98"/>
      <c r="K14" s="98"/>
    </row>
    <row r="15" spans="1:7" ht="12.75">
      <c r="A15" s="233" t="s">
        <v>157</v>
      </c>
      <c r="B15" s="249"/>
      <c r="C15" s="249"/>
      <c r="D15" s="249"/>
      <c r="E15" s="249"/>
      <c r="F15" s="249"/>
      <c r="G15" s="98"/>
    </row>
    <row r="17" ht="12.75">
      <c r="G17" s="98"/>
    </row>
  </sheetData>
  <sheetProtection/>
  <mergeCells count="2">
    <mergeCell ref="A15:F15"/>
    <mergeCell ref="A12:C1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46">
      <selection activeCell="C46" sqref="C46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28.375" style="0" customWidth="1"/>
    <col min="4" max="4" width="8.375" style="0" customWidth="1"/>
    <col min="5" max="5" width="9.75390625" style="0" customWidth="1"/>
    <col min="6" max="6" width="10.625" style="0" customWidth="1"/>
    <col min="7" max="7" width="12.125" style="0" customWidth="1"/>
    <col min="8" max="8" width="7.00390625" style="0" customWidth="1"/>
    <col min="9" max="9" width="10.25390625" style="0" customWidth="1"/>
    <col min="10" max="10" width="11.25390625" style="0" customWidth="1"/>
    <col min="11" max="11" width="13.875" style="0" customWidth="1"/>
  </cols>
  <sheetData>
    <row r="1" s="10" customFormat="1" ht="12.75">
      <c r="B1" s="23" t="s">
        <v>208</v>
      </c>
    </row>
    <row r="2" s="10" customFormat="1" ht="12.75">
      <c r="A2" s="23"/>
    </row>
    <row r="3" spans="1:4" s="10" customFormat="1" ht="12.75">
      <c r="A3" s="233" t="s">
        <v>63</v>
      </c>
      <c r="B3" s="233"/>
      <c r="C3" s="233"/>
      <c r="D3" s="233"/>
    </row>
    <row r="4" spans="1:11" ht="34.5" customHeight="1">
      <c r="A4" s="4" t="s">
        <v>32</v>
      </c>
      <c r="B4" s="4" t="s">
        <v>38</v>
      </c>
      <c r="C4" s="4" t="s">
        <v>23</v>
      </c>
      <c r="D4" s="16" t="s">
        <v>25</v>
      </c>
      <c r="E4" s="17" t="s">
        <v>305</v>
      </c>
      <c r="F4" s="4" t="s">
        <v>36</v>
      </c>
      <c r="G4" s="4" t="s">
        <v>30</v>
      </c>
      <c r="H4" s="4" t="s">
        <v>39</v>
      </c>
      <c r="I4" s="4" t="s">
        <v>40</v>
      </c>
      <c r="J4" s="4" t="s">
        <v>37</v>
      </c>
      <c r="K4" s="4" t="s">
        <v>31</v>
      </c>
    </row>
    <row r="5" spans="1:11" ht="16.5" customHeight="1">
      <c r="A5" s="2" t="s">
        <v>33</v>
      </c>
      <c r="B5" s="2" t="s">
        <v>95</v>
      </c>
      <c r="C5" s="5" t="s">
        <v>66</v>
      </c>
      <c r="D5" s="6" t="s">
        <v>64</v>
      </c>
      <c r="E5" s="7">
        <v>1000</v>
      </c>
      <c r="F5" s="2"/>
      <c r="G5" s="183"/>
      <c r="H5" s="195"/>
      <c r="I5" s="183"/>
      <c r="J5" s="2"/>
      <c r="K5" s="183"/>
    </row>
    <row r="6" spans="1:11" ht="21" customHeight="1">
      <c r="A6" s="2" t="s">
        <v>34</v>
      </c>
      <c r="B6" s="2" t="s">
        <v>95</v>
      </c>
      <c r="C6" s="5" t="s">
        <v>67</v>
      </c>
      <c r="D6" s="6" t="s">
        <v>64</v>
      </c>
      <c r="E6" s="6">
        <v>1000</v>
      </c>
      <c r="F6" s="2"/>
      <c r="G6" s="183"/>
      <c r="H6" s="21"/>
      <c r="I6" s="183"/>
      <c r="J6" s="2"/>
      <c r="K6" s="183"/>
    </row>
    <row r="7" spans="1:11" ht="19.5" customHeight="1">
      <c r="A7" s="2" t="s">
        <v>35</v>
      </c>
      <c r="B7" s="2" t="s">
        <v>95</v>
      </c>
      <c r="C7" s="5" t="s">
        <v>68</v>
      </c>
      <c r="D7" s="6" t="s">
        <v>64</v>
      </c>
      <c r="E7" s="6">
        <v>1250</v>
      </c>
      <c r="F7" s="2"/>
      <c r="G7" s="183"/>
      <c r="H7" s="195"/>
      <c r="I7" s="183"/>
      <c r="J7" s="2"/>
      <c r="K7" s="183"/>
    </row>
    <row r="8" spans="1:11" ht="18.75" customHeight="1">
      <c r="A8" s="2" t="s">
        <v>41</v>
      </c>
      <c r="B8" s="2" t="s">
        <v>95</v>
      </c>
      <c r="C8" s="5" t="s">
        <v>79</v>
      </c>
      <c r="D8" s="6" t="s">
        <v>64</v>
      </c>
      <c r="E8" s="6">
        <v>500</v>
      </c>
      <c r="F8" s="2"/>
      <c r="G8" s="183"/>
      <c r="H8" s="21"/>
      <c r="I8" s="183"/>
      <c r="J8" s="2"/>
      <c r="K8" s="42"/>
    </row>
    <row r="9" spans="1:11" ht="20.25" customHeight="1">
      <c r="A9" s="2" t="s">
        <v>42</v>
      </c>
      <c r="B9" s="2" t="s">
        <v>95</v>
      </c>
      <c r="C9" s="5" t="s">
        <v>182</v>
      </c>
      <c r="D9" s="6" t="s">
        <v>64</v>
      </c>
      <c r="E9" s="7">
        <v>1000</v>
      </c>
      <c r="F9" s="2"/>
      <c r="G9" s="183"/>
      <c r="H9" s="21"/>
      <c r="I9" s="183"/>
      <c r="J9" s="2"/>
      <c r="K9" s="183"/>
    </row>
    <row r="10" spans="1:11" ht="18.75" customHeight="1">
      <c r="A10" s="2" t="s">
        <v>43</v>
      </c>
      <c r="B10" s="2" t="s">
        <v>95</v>
      </c>
      <c r="C10" s="5" t="s">
        <v>65</v>
      </c>
      <c r="D10" s="6" t="s">
        <v>64</v>
      </c>
      <c r="E10" s="151">
        <v>1000</v>
      </c>
      <c r="F10" s="2"/>
      <c r="G10" s="183"/>
      <c r="H10" s="21"/>
      <c r="I10" s="183"/>
      <c r="J10" s="2"/>
      <c r="K10" s="183"/>
    </row>
    <row r="11" spans="1:11" ht="18" customHeight="1">
      <c r="A11" s="2" t="s">
        <v>44</v>
      </c>
      <c r="B11" s="2" t="s">
        <v>95</v>
      </c>
      <c r="C11" s="5" t="s">
        <v>185</v>
      </c>
      <c r="D11" s="6" t="s">
        <v>64</v>
      </c>
      <c r="E11" s="6">
        <v>500</v>
      </c>
      <c r="F11" s="2"/>
      <c r="G11" s="183"/>
      <c r="H11" s="21"/>
      <c r="I11" s="183"/>
      <c r="J11" s="2"/>
      <c r="K11" s="183"/>
    </row>
    <row r="12" spans="1:11" ht="19.5" customHeight="1">
      <c r="A12" s="2" t="s">
        <v>45</v>
      </c>
      <c r="B12" s="2" t="s">
        <v>95</v>
      </c>
      <c r="C12" s="5" t="s">
        <v>175</v>
      </c>
      <c r="D12" s="6" t="s">
        <v>64</v>
      </c>
      <c r="E12" s="7">
        <v>1250</v>
      </c>
      <c r="F12" s="2"/>
      <c r="G12" s="183"/>
      <c r="H12" s="21"/>
      <c r="I12" s="183"/>
      <c r="J12" s="2"/>
      <c r="K12" s="183"/>
    </row>
    <row r="13" spans="1:11" ht="19.5" customHeight="1">
      <c r="A13" s="2" t="s">
        <v>46</v>
      </c>
      <c r="B13" s="2" t="s">
        <v>95</v>
      </c>
      <c r="C13" s="5" t="s">
        <v>176</v>
      </c>
      <c r="D13" s="6" t="s">
        <v>64</v>
      </c>
      <c r="E13" s="7">
        <v>1250</v>
      </c>
      <c r="F13" s="2"/>
      <c r="G13" s="183"/>
      <c r="H13" s="21"/>
      <c r="I13" s="183"/>
      <c r="J13" s="2"/>
      <c r="K13" s="183"/>
    </row>
    <row r="14" spans="1:11" ht="18" customHeight="1">
      <c r="A14" s="2" t="s">
        <v>47</v>
      </c>
      <c r="B14" s="2" t="s">
        <v>95</v>
      </c>
      <c r="C14" s="5" t="s">
        <v>69</v>
      </c>
      <c r="D14" s="6" t="s">
        <v>64</v>
      </c>
      <c r="E14" s="7">
        <v>1250</v>
      </c>
      <c r="F14" s="2"/>
      <c r="G14" s="183"/>
      <c r="H14" s="21"/>
      <c r="I14" s="183"/>
      <c r="J14" s="2"/>
      <c r="K14" s="183"/>
    </row>
    <row r="15" spans="1:11" ht="18.75" customHeight="1">
      <c r="A15" s="2" t="s">
        <v>48</v>
      </c>
      <c r="B15" s="2" t="s">
        <v>95</v>
      </c>
      <c r="C15" s="5" t="s">
        <v>70</v>
      </c>
      <c r="D15" s="6" t="s">
        <v>64</v>
      </c>
      <c r="E15" s="152">
        <v>1000</v>
      </c>
      <c r="F15" s="2"/>
      <c r="G15" s="183"/>
      <c r="H15" s="21"/>
      <c r="I15" s="183"/>
      <c r="J15" s="2"/>
      <c r="K15" s="183"/>
    </row>
    <row r="16" spans="1:11" ht="18" customHeight="1">
      <c r="A16" s="2" t="s">
        <v>49</v>
      </c>
      <c r="B16" s="2" t="s">
        <v>95</v>
      </c>
      <c r="C16" s="5" t="s">
        <v>71</v>
      </c>
      <c r="D16" s="6" t="s">
        <v>64</v>
      </c>
      <c r="E16" s="6">
        <v>250</v>
      </c>
      <c r="F16" s="2"/>
      <c r="G16" s="183"/>
      <c r="H16" s="21"/>
      <c r="I16" s="183"/>
      <c r="J16" s="2"/>
      <c r="K16" s="183"/>
    </row>
    <row r="17" spans="1:11" ht="18" customHeight="1">
      <c r="A17" s="2" t="s">
        <v>50</v>
      </c>
      <c r="B17" s="2" t="s">
        <v>95</v>
      </c>
      <c r="C17" s="5" t="s">
        <v>72</v>
      </c>
      <c r="D17" s="6" t="s">
        <v>64</v>
      </c>
      <c r="E17" s="6">
        <v>1250</v>
      </c>
      <c r="F17" s="2"/>
      <c r="G17" s="183"/>
      <c r="H17" s="21"/>
      <c r="I17" s="183"/>
      <c r="J17" s="2"/>
      <c r="K17" s="183"/>
    </row>
    <row r="18" spans="1:11" ht="17.25" customHeight="1">
      <c r="A18" s="2" t="s">
        <v>51</v>
      </c>
      <c r="B18" s="2" t="s">
        <v>95</v>
      </c>
      <c r="C18" s="5" t="s">
        <v>73</v>
      </c>
      <c r="D18" s="6" t="s">
        <v>64</v>
      </c>
      <c r="E18" s="6">
        <v>1250</v>
      </c>
      <c r="F18" s="2"/>
      <c r="G18" s="183"/>
      <c r="H18" s="21"/>
      <c r="I18" s="183"/>
      <c r="J18" s="2"/>
      <c r="K18" s="183"/>
    </row>
    <row r="19" spans="1:11" ht="15" customHeight="1">
      <c r="A19" s="2" t="s">
        <v>52</v>
      </c>
      <c r="B19" s="2" t="s">
        <v>95</v>
      </c>
      <c r="C19" s="5" t="s">
        <v>74</v>
      </c>
      <c r="D19" s="6" t="s">
        <v>64</v>
      </c>
      <c r="E19" s="7">
        <v>1000</v>
      </c>
      <c r="F19" s="2"/>
      <c r="G19" s="183"/>
      <c r="H19" s="21"/>
      <c r="I19" s="183"/>
      <c r="J19" s="2"/>
      <c r="K19" s="183"/>
    </row>
    <row r="20" spans="1:11" ht="17.25" customHeight="1">
      <c r="A20" s="2" t="s">
        <v>53</v>
      </c>
      <c r="B20" s="2" t="s">
        <v>95</v>
      </c>
      <c r="C20" s="5" t="s">
        <v>199</v>
      </c>
      <c r="D20" s="6" t="s">
        <v>64</v>
      </c>
      <c r="E20" s="6">
        <v>1000</v>
      </c>
      <c r="F20" s="2"/>
      <c r="G20" s="183"/>
      <c r="H20" s="21"/>
      <c r="I20" s="42"/>
      <c r="J20" s="2"/>
      <c r="K20" s="183"/>
    </row>
    <row r="21" spans="1:11" ht="17.25" customHeight="1">
      <c r="A21" s="2" t="s">
        <v>1</v>
      </c>
      <c r="B21" s="2" t="s">
        <v>95</v>
      </c>
      <c r="C21" s="5" t="s">
        <v>252</v>
      </c>
      <c r="D21" s="6" t="s">
        <v>64</v>
      </c>
      <c r="E21" s="7">
        <v>500</v>
      </c>
      <c r="F21" s="2"/>
      <c r="G21" s="183"/>
      <c r="H21" s="21"/>
      <c r="I21" s="183"/>
      <c r="J21" s="2"/>
      <c r="K21" s="183"/>
    </row>
    <row r="22" spans="1:11" ht="18" customHeight="1">
      <c r="A22" s="2" t="s">
        <v>2</v>
      </c>
      <c r="B22" s="2" t="s">
        <v>95</v>
      </c>
      <c r="C22" s="5" t="s">
        <v>81</v>
      </c>
      <c r="D22" s="6" t="s">
        <v>64</v>
      </c>
      <c r="E22" s="6">
        <v>500</v>
      </c>
      <c r="F22" s="2"/>
      <c r="G22" s="183"/>
      <c r="H22" s="21"/>
      <c r="I22" s="183"/>
      <c r="J22" s="2"/>
      <c r="K22" s="183"/>
    </row>
    <row r="23" spans="1:11" ht="18.75" customHeight="1">
      <c r="A23" s="2" t="s">
        <v>3</v>
      </c>
      <c r="B23" s="2" t="s">
        <v>95</v>
      </c>
      <c r="C23" s="5" t="s">
        <v>172</v>
      </c>
      <c r="D23" s="6" t="s">
        <v>64</v>
      </c>
      <c r="E23" s="7">
        <v>750</v>
      </c>
      <c r="F23" s="2"/>
      <c r="G23" s="183"/>
      <c r="H23" s="21"/>
      <c r="I23" s="183"/>
      <c r="J23" s="2"/>
      <c r="K23" s="183"/>
    </row>
    <row r="24" spans="1:11" ht="16.5" customHeight="1">
      <c r="A24" s="2" t="s">
        <v>4</v>
      </c>
      <c r="B24" s="2" t="s">
        <v>95</v>
      </c>
      <c r="C24" s="5" t="s">
        <v>183</v>
      </c>
      <c r="D24" s="6" t="s">
        <v>64</v>
      </c>
      <c r="E24" s="6">
        <v>500</v>
      </c>
      <c r="F24" s="2"/>
      <c r="G24" s="183"/>
      <c r="H24" s="21"/>
      <c r="I24" s="183"/>
      <c r="J24" s="2"/>
      <c r="K24" s="183"/>
    </row>
    <row r="25" spans="1:11" ht="18" customHeight="1">
      <c r="A25" s="2" t="s">
        <v>5</v>
      </c>
      <c r="B25" s="2" t="s">
        <v>95</v>
      </c>
      <c r="C25" s="5" t="s">
        <v>177</v>
      </c>
      <c r="D25" s="6" t="s">
        <v>64</v>
      </c>
      <c r="E25" s="6">
        <v>200</v>
      </c>
      <c r="F25" s="2"/>
      <c r="G25" s="183"/>
      <c r="H25" s="21"/>
      <c r="I25" s="183"/>
      <c r="J25" s="2"/>
      <c r="K25" s="183"/>
    </row>
    <row r="26" spans="1:11" ht="16.5" customHeight="1">
      <c r="A26" s="13" t="s">
        <v>6</v>
      </c>
      <c r="B26" s="2" t="s">
        <v>95</v>
      </c>
      <c r="C26" s="5" t="s">
        <v>254</v>
      </c>
      <c r="D26" s="6" t="s">
        <v>64</v>
      </c>
      <c r="E26" s="7">
        <v>500</v>
      </c>
      <c r="F26" s="2"/>
      <c r="G26" s="183"/>
      <c r="H26" s="21"/>
      <c r="I26" s="183"/>
      <c r="J26" s="2"/>
      <c r="K26" s="183"/>
    </row>
    <row r="27" spans="1:11" ht="18" customHeight="1">
      <c r="A27" s="13" t="s">
        <v>7</v>
      </c>
      <c r="B27" s="2" t="s">
        <v>95</v>
      </c>
      <c r="C27" s="5" t="s">
        <v>255</v>
      </c>
      <c r="D27" s="6" t="s">
        <v>64</v>
      </c>
      <c r="E27" s="7">
        <v>500</v>
      </c>
      <c r="F27" s="2"/>
      <c r="G27" s="183"/>
      <c r="H27" s="21"/>
      <c r="I27" s="183"/>
      <c r="J27" s="2"/>
      <c r="K27" s="183"/>
    </row>
    <row r="28" spans="1:11" ht="16.5" customHeight="1">
      <c r="A28" s="13" t="s">
        <v>8</v>
      </c>
      <c r="B28" s="2" t="s">
        <v>95</v>
      </c>
      <c r="C28" s="5" t="s">
        <v>253</v>
      </c>
      <c r="D28" s="6" t="s">
        <v>64</v>
      </c>
      <c r="E28" s="6">
        <v>200</v>
      </c>
      <c r="F28" s="2"/>
      <c r="G28" s="183"/>
      <c r="H28" s="21"/>
      <c r="I28" s="42"/>
      <c r="J28" s="2"/>
      <c r="K28" s="183"/>
    </row>
    <row r="29" spans="1:11" ht="18.75" customHeight="1">
      <c r="A29" s="13" t="s">
        <v>9</v>
      </c>
      <c r="B29" s="2" t="s">
        <v>95</v>
      </c>
      <c r="C29" s="5" t="s">
        <v>78</v>
      </c>
      <c r="D29" s="6" t="s">
        <v>64</v>
      </c>
      <c r="E29" s="6">
        <v>1000</v>
      </c>
      <c r="F29" s="2"/>
      <c r="G29" s="183"/>
      <c r="H29" s="21"/>
      <c r="I29" s="183"/>
      <c r="J29" s="2"/>
      <c r="K29" s="183"/>
    </row>
    <row r="30" spans="1:11" ht="17.25" customHeight="1">
      <c r="A30" s="13" t="s">
        <v>10</v>
      </c>
      <c r="B30" s="2" t="s">
        <v>95</v>
      </c>
      <c r="C30" s="5" t="s">
        <v>174</v>
      </c>
      <c r="D30" s="6" t="s">
        <v>64</v>
      </c>
      <c r="E30" s="6">
        <v>200</v>
      </c>
      <c r="F30" s="2"/>
      <c r="G30" s="183"/>
      <c r="H30" s="21"/>
      <c r="I30" s="183"/>
      <c r="J30" s="2"/>
      <c r="K30" s="183"/>
    </row>
    <row r="31" spans="1:11" ht="25.5" customHeight="1">
      <c r="A31" s="13" t="s">
        <v>11</v>
      </c>
      <c r="B31" s="2" t="s">
        <v>95</v>
      </c>
      <c r="C31" s="5" t="s">
        <v>76</v>
      </c>
      <c r="D31" s="6" t="s">
        <v>64</v>
      </c>
      <c r="E31" s="6">
        <v>1500</v>
      </c>
      <c r="F31" s="2"/>
      <c r="G31" s="183"/>
      <c r="H31" s="21"/>
      <c r="I31" s="183"/>
      <c r="J31" s="2"/>
      <c r="K31" s="183"/>
    </row>
    <row r="32" spans="1:11" ht="15.75" customHeight="1">
      <c r="A32" s="13" t="s">
        <v>12</v>
      </c>
      <c r="B32" s="2" t="s">
        <v>95</v>
      </c>
      <c r="C32" s="14" t="s">
        <v>77</v>
      </c>
      <c r="D32" s="15" t="s">
        <v>64</v>
      </c>
      <c r="E32" s="15">
        <v>100</v>
      </c>
      <c r="F32" s="2"/>
      <c r="G32" s="183"/>
      <c r="H32" s="21"/>
      <c r="I32" s="183"/>
      <c r="J32" s="2"/>
      <c r="K32" s="183"/>
    </row>
    <row r="33" spans="1:11" ht="17.25" customHeight="1">
      <c r="A33" s="13" t="s">
        <v>13</v>
      </c>
      <c r="B33" s="2" t="s">
        <v>95</v>
      </c>
      <c r="C33" t="s">
        <v>171</v>
      </c>
      <c r="D33" s="15" t="s">
        <v>64</v>
      </c>
      <c r="E33" s="15">
        <v>1000</v>
      </c>
      <c r="F33" s="2"/>
      <c r="G33" s="183"/>
      <c r="H33" s="21"/>
      <c r="I33" s="183"/>
      <c r="J33" s="2"/>
      <c r="K33" s="183"/>
    </row>
    <row r="34" spans="1:11" ht="16.5" customHeight="1">
      <c r="A34" s="13" t="s">
        <v>14</v>
      </c>
      <c r="B34" s="2" t="s">
        <v>95</v>
      </c>
      <c r="C34" s="5" t="s">
        <v>75</v>
      </c>
      <c r="D34" s="6" t="s">
        <v>64</v>
      </c>
      <c r="E34" s="6">
        <v>500</v>
      </c>
      <c r="F34" s="2"/>
      <c r="G34" s="183"/>
      <c r="H34" s="21"/>
      <c r="I34" s="183"/>
      <c r="J34" s="2"/>
      <c r="K34" s="183"/>
    </row>
    <row r="35" spans="1:11" ht="15" customHeight="1">
      <c r="A35" s="13" t="s">
        <v>28</v>
      </c>
      <c r="B35" s="2" t="s">
        <v>95</v>
      </c>
      <c r="C35" s="5" t="s">
        <v>184</v>
      </c>
      <c r="D35" s="6" t="s">
        <v>64</v>
      </c>
      <c r="E35" s="6">
        <v>250</v>
      </c>
      <c r="F35" s="2"/>
      <c r="G35" s="183"/>
      <c r="H35" s="21"/>
      <c r="I35" s="183"/>
      <c r="J35" s="2"/>
      <c r="K35" s="183"/>
    </row>
    <row r="36" spans="1:11" ht="18.75" customHeight="1">
      <c r="A36" s="13" t="s">
        <v>15</v>
      </c>
      <c r="B36" s="2" t="s">
        <v>95</v>
      </c>
      <c r="C36" s="5" t="s">
        <v>80</v>
      </c>
      <c r="D36" s="6" t="s">
        <v>64</v>
      </c>
      <c r="E36" s="6">
        <v>500</v>
      </c>
      <c r="F36" s="2"/>
      <c r="G36" s="183"/>
      <c r="H36" s="21"/>
      <c r="I36" s="183"/>
      <c r="J36" s="2"/>
      <c r="K36" s="183"/>
    </row>
    <row r="37" spans="1:11" ht="18" customHeight="1">
      <c r="A37" s="13" t="s">
        <v>26</v>
      </c>
      <c r="B37" s="2" t="s">
        <v>95</v>
      </c>
      <c r="C37" s="5" t="s">
        <v>118</v>
      </c>
      <c r="D37" s="46" t="s">
        <v>64</v>
      </c>
      <c r="E37" s="6">
        <v>250</v>
      </c>
      <c r="F37" s="2"/>
      <c r="G37" s="194"/>
      <c r="H37" s="21"/>
      <c r="I37" s="183"/>
      <c r="J37" s="2"/>
      <c r="K37" s="183"/>
    </row>
    <row r="38" spans="1:11" ht="18" customHeight="1">
      <c r="A38" s="45" t="s">
        <v>16</v>
      </c>
      <c r="B38" s="2" t="s">
        <v>95</v>
      </c>
      <c r="C38" s="5" t="s">
        <v>231</v>
      </c>
      <c r="D38" s="46" t="s">
        <v>64</v>
      </c>
      <c r="E38" s="6">
        <v>100</v>
      </c>
      <c r="F38" s="2"/>
      <c r="G38" s="194"/>
      <c r="H38" s="21"/>
      <c r="I38" s="183"/>
      <c r="J38" s="2"/>
      <c r="K38" s="183"/>
    </row>
    <row r="39" spans="1:11" ht="18" customHeight="1">
      <c r="A39" s="45" t="s">
        <v>17</v>
      </c>
      <c r="B39" s="2" t="s">
        <v>95</v>
      </c>
      <c r="C39" s="5" t="s">
        <v>173</v>
      </c>
      <c r="D39" s="46" t="s">
        <v>64</v>
      </c>
      <c r="E39" s="6">
        <v>250</v>
      </c>
      <c r="F39" s="2"/>
      <c r="G39" s="183"/>
      <c r="H39" s="21"/>
      <c r="I39" s="183"/>
      <c r="J39" s="2"/>
      <c r="K39" s="183"/>
    </row>
    <row r="40" spans="1:11" ht="18" customHeight="1">
      <c r="A40" s="45" t="s">
        <v>18</v>
      </c>
      <c r="B40" s="2" t="s">
        <v>95</v>
      </c>
      <c r="C40" s="5" t="s">
        <v>119</v>
      </c>
      <c r="D40" s="46" t="s">
        <v>64</v>
      </c>
      <c r="E40" s="6">
        <v>250</v>
      </c>
      <c r="F40" s="2"/>
      <c r="G40" s="183"/>
      <c r="H40" s="21"/>
      <c r="I40" s="183"/>
      <c r="J40" s="2"/>
      <c r="K40" s="183"/>
    </row>
    <row r="41" spans="1:11" ht="18" customHeight="1">
      <c r="A41" s="45" t="s">
        <v>19</v>
      </c>
      <c r="B41" s="2" t="s">
        <v>95</v>
      </c>
      <c r="C41" s="5" t="s">
        <v>115</v>
      </c>
      <c r="D41" s="46" t="s">
        <v>64</v>
      </c>
      <c r="E41" s="6">
        <v>250</v>
      </c>
      <c r="F41" s="2"/>
      <c r="G41" s="183"/>
      <c r="H41" s="21"/>
      <c r="I41" s="183"/>
      <c r="J41" s="2"/>
      <c r="K41" s="2"/>
    </row>
    <row r="42" spans="1:11" ht="18" customHeight="1">
      <c r="A42" s="45" t="s">
        <v>20</v>
      </c>
      <c r="B42" s="2" t="s">
        <v>95</v>
      </c>
      <c r="C42" s="5" t="s">
        <v>116</v>
      </c>
      <c r="D42" s="46" t="s">
        <v>64</v>
      </c>
      <c r="E42" s="6">
        <v>200</v>
      </c>
      <c r="F42" s="2"/>
      <c r="G42" s="183"/>
      <c r="H42" s="21"/>
      <c r="I42" s="183"/>
      <c r="J42" s="2"/>
      <c r="K42" s="183"/>
    </row>
    <row r="43" spans="1:11" ht="18" customHeight="1">
      <c r="A43" s="45" t="s">
        <v>21</v>
      </c>
      <c r="B43" s="2" t="s">
        <v>95</v>
      </c>
      <c r="C43" s="5" t="s">
        <v>117</v>
      </c>
      <c r="D43" s="46" t="s">
        <v>64</v>
      </c>
      <c r="E43" s="6">
        <v>250</v>
      </c>
      <c r="F43" s="2"/>
      <c r="G43" s="183"/>
      <c r="H43" s="21"/>
      <c r="I43" s="183"/>
      <c r="J43" s="2"/>
      <c r="K43" s="183"/>
    </row>
    <row r="44" spans="1:11" ht="18" customHeight="1">
      <c r="A44" s="280" t="s">
        <v>54</v>
      </c>
      <c r="B44" s="281"/>
      <c r="C44" s="281"/>
      <c r="D44" s="281"/>
      <c r="E44" s="282"/>
      <c r="F44" s="2"/>
      <c r="G44" s="183"/>
      <c r="H44" s="21"/>
      <c r="I44" s="183"/>
      <c r="J44" s="2"/>
      <c r="K44" s="183"/>
    </row>
    <row r="45" spans="1:10" ht="18" customHeight="1">
      <c r="A45" s="26"/>
      <c r="B45" s="26"/>
      <c r="C45" s="26"/>
      <c r="D45" s="26"/>
      <c r="E45" s="26"/>
      <c r="F45" s="26"/>
      <c r="G45" s="26"/>
      <c r="H45" s="29"/>
      <c r="I45" s="26"/>
      <c r="J45" s="29"/>
    </row>
    <row r="46" spans="2:13" ht="12.75">
      <c r="B46" s="35" t="s">
        <v>55</v>
      </c>
      <c r="C46" s="34"/>
      <c r="D46" s="34"/>
      <c r="E46" s="34"/>
      <c r="F46" s="34"/>
      <c r="G46" s="34"/>
      <c r="H46" s="41"/>
      <c r="I46" s="34"/>
      <c r="J46" s="34"/>
      <c r="K46" s="34"/>
      <c r="L46" s="34"/>
      <c r="M46" s="34"/>
    </row>
    <row r="47" spans="1:11" ht="16.5" customHeight="1">
      <c r="A47" s="250" t="s">
        <v>158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</row>
    <row r="48" spans="1:11" ht="16.5" customHeight="1">
      <c r="A48" s="1"/>
      <c r="B48" s="250" t="s">
        <v>306</v>
      </c>
      <c r="C48" s="250"/>
      <c r="D48" s="1"/>
      <c r="E48" s="1"/>
      <c r="F48" s="1"/>
      <c r="G48" s="1"/>
      <c r="H48" s="1"/>
      <c r="I48" s="1"/>
      <c r="J48" s="1"/>
      <c r="K48" s="1"/>
    </row>
    <row r="49" ht="12.75">
      <c r="B49" t="s">
        <v>105</v>
      </c>
    </row>
    <row r="50" ht="12.75">
      <c r="B50" t="s">
        <v>106</v>
      </c>
    </row>
    <row r="51" ht="12.75">
      <c r="B51" t="s">
        <v>107</v>
      </c>
    </row>
    <row r="52" ht="12.75">
      <c r="B52" t="s">
        <v>113</v>
      </c>
    </row>
    <row r="53" ht="12.75">
      <c r="B53" t="s">
        <v>110</v>
      </c>
    </row>
    <row r="54" ht="12.75">
      <c r="B54" t="s">
        <v>112</v>
      </c>
    </row>
    <row r="55" ht="12.75">
      <c r="B55" t="s">
        <v>108</v>
      </c>
    </row>
    <row r="56" ht="12.75">
      <c r="B56" t="s">
        <v>109</v>
      </c>
    </row>
    <row r="57" spans="2:5" ht="12.75">
      <c r="B57" s="9" t="s">
        <v>307</v>
      </c>
      <c r="C57" s="9"/>
      <c r="D57" s="9"/>
      <c r="E57" s="9"/>
    </row>
    <row r="58" spans="6:14" ht="12.75">
      <c r="F58" s="9"/>
      <c r="G58" s="9"/>
      <c r="H58" s="9"/>
      <c r="I58" s="9"/>
      <c r="J58" s="9"/>
      <c r="K58" s="9"/>
      <c r="L58" s="9"/>
      <c r="M58" s="9"/>
      <c r="N58" s="9"/>
    </row>
    <row r="59" spans="2:14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sheetProtection/>
  <mergeCells count="4">
    <mergeCell ref="A3:D3"/>
    <mergeCell ref="A47:K47"/>
    <mergeCell ref="B48:C48"/>
    <mergeCell ref="A44:E44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3">
      <selection activeCell="G20" sqref="G20"/>
    </sheetView>
  </sheetViews>
  <sheetFormatPr defaultColWidth="9.00390625" defaultRowHeight="12.75"/>
  <cols>
    <col min="1" max="1" width="5.375" style="0" customWidth="1"/>
    <col min="2" max="2" width="13.125" style="0" customWidth="1"/>
    <col min="3" max="3" width="25.625" style="0" customWidth="1"/>
    <col min="7" max="7" width="10.75390625" style="0" customWidth="1"/>
    <col min="11" max="11" width="11.25390625" style="0" bestFit="1" customWidth="1"/>
  </cols>
  <sheetData>
    <row r="2" spans="1:2" ht="12.75">
      <c r="A2" s="153" t="s">
        <v>207</v>
      </c>
      <c r="B2" s="153"/>
    </row>
    <row r="4" spans="2:12" ht="12.75">
      <c r="B4" s="154" t="s">
        <v>216</v>
      </c>
      <c r="C4" s="154"/>
      <c r="D4" s="155"/>
      <c r="E4" s="154"/>
      <c r="F4" s="154"/>
      <c r="G4" s="154"/>
      <c r="H4" s="128"/>
      <c r="I4" s="128"/>
      <c r="J4" s="129"/>
      <c r="K4" s="130"/>
      <c r="L4" s="130"/>
    </row>
    <row r="5" spans="2:7" ht="12.75">
      <c r="B5" s="154" t="s">
        <v>256</v>
      </c>
      <c r="C5" s="154"/>
      <c r="D5" s="154"/>
      <c r="E5" s="155"/>
      <c r="F5" s="153"/>
      <c r="G5" s="153"/>
    </row>
    <row r="6" spans="1:11" ht="38.25">
      <c r="A6" s="22" t="s">
        <v>32</v>
      </c>
      <c r="B6" s="4" t="s">
        <v>38</v>
      </c>
      <c r="C6" s="4" t="s">
        <v>23</v>
      </c>
      <c r="D6" s="17" t="s">
        <v>29</v>
      </c>
      <c r="E6" s="16" t="s">
        <v>120</v>
      </c>
      <c r="F6" s="4" t="s">
        <v>61</v>
      </c>
      <c r="G6" s="4" t="s">
        <v>30</v>
      </c>
      <c r="H6" s="4" t="s">
        <v>39</v>
      </c>
      <c r="I6" s="4" t="s">
        <v>40</v>
      </c>
      <c r="J6" s="4" t="s">
        <v>62</v>
      </c>
      <c r="K6" s="4" t="s">
        <v>31</v>
      </c>
    </row>
    <row r="7" spans="1:11" ht="63.75">
      <c r="A7" s="2" t="s">
        <v>33</v>
      </c>
      <c r="B7" s="2" t="s">
        <v>96</v>
      </c>
      <c r="C7" s="59" t="s">
        <v>217</v>
      </c>
      <c r="D7" s="131" t="s">
        <v>228</v>
      </c>
      <c r="E7" s="131"/>
      <c r="F7" s="196"/>
      <c r="G7" s="196"/>
      <c r="H7" s="134"/>
      <c r="I7" s="196"/>
      <c r="J7" s="133"/>
      <c r="K7" s="196"/>
    </row>
    <row r="8" spans="1:11" ht="114.75">
      <c r="A8" s="2" t="s">
        <v>34</v>
      </c>
      <c r="B8" s="2" t="s">
        <v>96</v>
      </c>
      <c r="C8" s="59" t="s">
        <v>218</v>
      </c>
      <c r="D8" s="131" t="s">
        <v>228</v>
      </c>
      <c r="E8" s="131"/>
      <c r="F8" s="196"/>
      <c r="G8" s="196"/>
      <c r="H8" s="197"/>
      <c r="I8" s="196"/>
      <c r="J8" s="196"/>
      <c r="K8" s="196"/>
    </row>
    <row r="9" spans="1:11" ht="63.75">
      <c r="A9" s="2" t="s">
        <v>35</v>
      </c>
      <c r="B9" s="2" t="s">
        <v>96</v>
      </c>
      <c r="C9" s="59" t="s">
        <v>219</v>
      </c>
      <c r="D9" s="131" t="s">
        <v>228</v>
      </c>
      <c r="E9" s="131"/>
      <c r="F9" s="196"/>
      <c r="G9" s="196"/>
      <c r="H9" s="134"/>
      <c r="I9" s="196"/>
      <c r="J9" s="196"/>
      <c r="K9" s="196"/>
    </row>
    <row r="10" spans="1:11" ht="114.75">
      <c r="A10" s="2" t="s">
        <v>41</v>
      </c>
      <c r="B10" s="2" t="s">
        <v>96</v>
      </c>
      <c r="C10" s="59" t="s">
        <v>220</v>
      </c>
      <c r="D10" s="131" t="s">
        <v>228</v>
      </c>
      <c r="E10" s="131"/>
      <c r="F10" s="196"/>
      <c r="G10" s="196"/>
      <c r="H10" s="134"/>
      <c r="I10" s="196"/>
      <c r="J10" s="196"/>
      <c r="K10" s="196"/>
    </row>
    <row r="11" spans="1:11" ht="51">
      <c r="A11" s="2" t="s">
        <v>42</v>
      </c>
      <c r="B11" s="2" t="s">
        <v>96</v>
      </c>
      <c r="C11" s="59" t="s">
        <v>221</v>
      </c>
      <c r="D11" s="131" t="s">
        <v>227</v>
      </c>
      <c r="E11" s="131"/>
      <c r="F11" s="198"/>
      <c r="G11" s="196"/>
      <c r="H11" s="197"/>
      <c r="I11" s="196"/>
      <c r="J11" s="196"/>
      <c r="K11" s="133"/>
    </row>
    <row r="12" spans="1:11" ht="38.25">
      <c r="A12" s="2" t="s">
        <v>43</v>
      </c>
      <c r="B12" s="2" t="s">
        <v>96</v>
      </c>
      <c r="C12" s="59" t="s">
        <v>222</v>
      </c>
      <c r="D12" s="131" t="s">
        <v>245</v>
      </c>
      <c r="E12" s="131"/>
      <c r="F12" s="196"/>
      <c r="G12" s="196"/>
      <c r="H12" s="134"/>
      <c r="I12" s="196"/>
      <c r="J12" s="196"/>
      <c r="K12" s="196"/>
    </row>
    <row r="13" spans="1:11" ht="114.75">
      <c r="A13" s="2" t="s">
        <v>44</v>
      </c>
      <c r="B13" s="2" t="s">
        <v>96</v>
      </c>
      <c r="C13" s="59" t="s">
        <v>223</v>
      </c>
      <c r="D13" s="131" t="s">
        <v>308</v>
      </c>
      <c r="E13" s="7"/>
      <c r="F13" s="196"/>
      <c r="G13" s="196"/>
      <c r="H13" s="134"/>
      <c r="I13" s="196"/>
      <c r="J13" s="196"/>
      <c r="K13" s="196"/>
    </row>
    <row r="14" spans="1:11" ht="51">
      <c r="A14" s="2" t="s">
        <v>45</v>
      </c>
      <c r="B14" s="2" t="s">
        <v>96</v>
      </c>
      <c r="C14" s="59" t="s">
        <v>224</v>
      </c>
      <c r="D14" s="131" t="s">
        <v>227</v>
      </c>
      <c r="E14" s="7"/>
      <c r="F14" s="196"/>
      <c r="G14" s="196"/>
      <c r="H14" s="134"/>
      <c r="I14" s="196"/>
      <c r="J14" s="196"/>
      <c r="K14" s="196"/>
    </row>
    <row r="15" spans="1:11" ht="45">
      <c r="A15" s="2" t="s">
        <v>46</v>
      </c>
      <c r="B15" s="2" t="s">
        <v>96</v>
      </c>
      <c r="C15" s="59" t="s">
        <v>225</v>
      </c>
      <c r="D15" s="132" t="s">
        <v>226</v>
      </c>
      <c r="E15" s="7"/>
      <c r="F15" s="133"/>
      <c r="G15" s="196"/>
      <c r="H15" s="134"/>
      <c r="I15" s="196"/>
      <c r="J15" s="133"/>
      <c r="K15" s="199"/>
    </row>
    <row r="16" spans="1:11" ht="17.25" customHeight="1">
      <c r="A16" s="283" t="s">
        <v>260</v>
      </c>
      <c r="B16" s="284"/>
      <c r="C16" s="284"/>
      <c r="D16" s="284"/>
      <c r="E16" s="284"/>
      <c r="F16" s="285"/>
      <c r="G16" s="62"/>
      <c r="H16" s="60"/>
      <c r="I16" s="62"/>
      <c r="J16" s="60"/>
      <c r="K16" s="62"/>
    </row>
    <row r="22" spans="7:11" ht="12.75">
      <c r="G22" s="170"/>
      <c r="I22" s="170"/>
      <c r="K22" s="170"/>
    </row>
  </sheetData>
  <sheetProtection/>
  <mergeCells count="1">
    <mergeCell ref="A16:F1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6">
      <selection activeCell="B25" sqref="B25:K25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24.625" style="0" customWidth="1"/>
    <col min="4" max="4" width="10.875" style="0" customWidth="1"/>
    <col min="6" max="6" width="11.125" style="0" customWidth="1"/>
    <col min="7" max="7" width="13.00390625" style="0" customWidth="1"/>
    <col min="8" max="8" width="6.75390625" style="0" customWidth="1"/>
    <col min="9" max="9" width="10.75390625" style="0" customWidth="1"/>
    <col min="10" max="10" width="11.625" style="0" customWidth="1"/>
    <col min="11" max="11" width="14.00390625" style="0" customWidth="1"/>
  </cols>
  <sheetData>
    <row r="1" s="10" customFormat="1" ht="12.75">
      <c r="A1" s="23" t="s">
        <v>215</v>
      </c>
    </row>
    <row r="2" s="10" customFormat="1" ht="12.75">
      <c r="A2" s="23"/>
    </row>
    <row r="3" spans="1:14" s="10" customFormat="1" ht="13.5" customHeight="1">
      <c r="A3" s="238" t="s">
        <v>86</v>
      </c>
      <c r="B3" s="239"/>
      <c r="C3" s="239"/>
      <c r="D3" s="239"/>
      <c r="E3" s="239"/>
      <c r="F3" s="110"/>
      <c r="G3" s="110"/>
      <c r="H3" s="110"/>
      <c r="I3" s="110"/>
      <c r="J3" s="110"/>
      <c r="K3" s="110"/>
      <c r="L3" s="110"/>
      <c r="M3" s="110"/>
      <c r="N3" s="110"/>
    </row>
    <row r="4" spans="1:11" ht="40.5" customHeight="1">
      <c r="A4" s="22" t="s">
        <v>32</v>
      </c>
      <c r="B4" s="4" t="s">
        <v>38</v>
      </c>
      <c r="C4" s="4" t="s">
        <v>91</v>
      </c>
      <c r="D4" s="17" t="s">
        <v>25</v>
      </c>
      <c r="E4" s="16" t="s">
        <v>29</v>
      </c>
      <c r="F4" s="4" t="s">
        <v>61</v>
      </c>
      <c r="G4" s="4" t="s">
        <v>30</v>
      </c>
      <c r="H4" s="4" t="s">
        <v>39</v>
      </c>
      <c r="I4" s="4" t="s">
        <v>40</v>
      </c>
      <c r="J4" s="4" t="s">
        <v>62</v>
      </c>
      <c r="K4" s="4" t="s">
        <v>31</v>
      </c>
    </row>
    <row r="5" spans="1:11" ht="54" customHeight="1">
      <c r="A5" s="2">
        <v>1</v>
      </c>
      <c r="B5" s="2" t="s">
        <v>96</v>
      </c>
      <c r="C5" s="1" t="s">
        <v>87</v>
      </c>
      <c r="D5" s="6" t="s">
        <v>64</v>
      </c>
      <c r="E5" s="7">
        <v>3000</v>
      </c>
      <c r="F5" s="2"/>
      <c r="G5" s="200"/>
      <c r="H5" s="21"/>
      <c r="I5" s="183"/>
      <c r="J5" s="2"/>
      <c r="K5" s="135"/>
    </row>
    <row r="6" spans="1:11" ht="51.75" customHeight="1">
      <c r="A6" s="2">
        <v>2</v>
      </c>
      <c r="B6" s="2" t="s">
        <v>96</v>
      </c>
      <c r="C6" s="2" t="s">
        <v>212</v>
      </c>
      <c r="D6" s="6" t="s">
        <v>82</v>
      </c>
      <c r="E6" s="7">
        <v>1500</v>
      </c>
      <c r="F6" s="2"/>
      <c r="G6" s="200"/>
      <c r="H6" s="21"/>
      <c r="I6" s="183"/>
      <c r="J6" s="2"/>
      <c r="K6" s="135"/>
    </row>
    <row r="7" spans="1:11" ht="42" customHeight="1">
      <c r="A7" s="2">
        <v>3</v>
      </c>
      <c r="B7" s="2" t="s">
        <v>96</v>
      </c>
      <c r="C7" s="2" t="s">
        <v>180</v>
      </c>
      <c r="D7" s="6" t="s">
        <v>82</v>
      </c>
      <c r="E7" s="7">
        <v>2000</v>
      </c>
      <c r="F7" s="2"/>
      <c r="G7" s="183"/>
      <c r="H7" s="21"/>
      <c r="I7" s="183"/>
      <c r="J7" s="2"/>
      <c r="K7" s="135"/>
    </row>
    <row r="8" spans="1:11" ht="40.5" customHeight="1">
      <c r="A8" s="2">
        <v>4</v>
      </c>
      <c r="B8" s="2" t="s">
        <v>96</v>
      </c>
      <c r="C8" s="2" t="s">
        <v>181</v>
      </c>
      <c r="D8" s="6" t="s">
        <v>82</v>
      </c>
      <c r="E8" s="7">
        <v>4000</v>
      </c>
      <c r="F8" s="2"/>
      <c r="G8" s="183"/>
      <c r="H8" s="21"/>
      <c r="I8" s="183"/>
      <c r="J8" s="2"/>
      <c r="K8" s="135"/>
    </row>
    <row r="9" spans="1:11" ht="40.5" customHeight="1">
      <c r="A9" s="2">
        <v>5</v>
      </c>
      <c r="B9" s="2" t="s">
        <v>96</v>
      </c>
      <c r="C9" s="2" t="s">
        <v>88</v>
      </c>
      <c r="D9" s="6" t="s">
        <v>82</v>
      </c>
      <c r="E9" s="7">
        <v>3000</v>
      </c>
      <c r="F9" s="2"/>
      <c r="G9" s="183"/>
      <c r="H9" s="21"/>
      <c r="I9" s="183"/>
      <c r="J9" s="2"/>
      <c r="K9" s="135"/>
    </row>
    <row r="10" spans="1:11" ht="40.5" customHeight="1">
      <c r="A10" s="2">
        <v>6</v>
      </c>
      <c r="B10" s="2" t="s">
        <v>96</v>
      </c>
      <c r="C10" s="2" t="s">
        <v>213</v>
      </c>
      <c r="D10" s="6" t="s">
        <v>64</v>
      </c>
      <c r="E10" s="7">
        <v>2000</v>
      </c>
      <c r="F10" s="2"/>
      <c r="G10" s="183"/>
      <c r="H10" s="21"/>
      <c r="I10" s="183"/>
      <c r="J10" s="2"/>
      <c r="K10" s="135"/>
    </row>
    <row r="11" spans="1:11" ht="40.5" customHeight="1">
      <c r="A11" s="2">
        <v>7</v>
      </c>
      <c r="B11" s="2" t="s">
        <v>96</v>
      </c>
      <c r="C11" s="2" t="s">
        <v>214</v>
      </c>
      <c r="D11" s="6" t="s">
        <v>64</v>
      </c>
      <c r="E11" s="7">
        <v>5000</v>
      </c>
      <c r="F11" s="2"/>
      <c r="G11" s="183"/>
      <c r="H11" s="21"/>
      <c r="I11" s="183"/>
      <c r="J11" s="2"/>
      <c r="K11" s="135"/>
    </row>
    <row r="12" spans="1:11" ht="40.5" customHeight="1">
      <c r="A12" s="2">
        <v>8</v>
      </c>
      <c r="B12" s="2" t="s">
        <v>96</v>
      </c>
      <c r="C12" s="147" t="s">
        <v>234</v>
      </c>
      <c r="D12" s="6" t="s">
        <v>64</v>
      </c>
      <c r="E12" s="7">
        <v>2000</v>
      </c>
      <c r="F12" s="2"/>
      <c r="G12" s="183"/>
      <c r="H12" s="21"/>
      <c r="I12" s="183"/>
      <c r="J12" s="2"/>
      <c r="K12" s="135"/>
    </row>
    <row r="13" spans="1:11" ht="40.5" customHeight="1">
      <c r="A13" s="2">
        <v>9</v>
      </c>
      <c r="B13" s="2" t="s">
        <v>96</v>
      </c>
      <c r="C13" s="147" t="s">
        <v>235</v>
      </c>
      <c r="D13" s="6" t="s">
        <v>64</v>
      </c>
      <c r="E13" s="7">
        <v>3000</v>
      </c>
      <c r="F13" s="2"/>
      <c r="G13" s="183"/>
      <c r="H13" s="21"/>
      <c r="I13" s="183"/>
      <c r="J13" s="2"/>
      <c r="K13" s="135"/>
    </row>
    <row r="14" spans="1:11" ht="40.5" customHeight="1">
      <c r="A14" s="2">
        <v>10</v>
      </c>
      <c r="B14" s="2" t="s">
        <v>96</v>
      </c>
      <c r="C14" s="147" t="s">
        <v>236</v>
      </c>
      <c r="D14" s="6" t="s">
        <v>64</v>
      </c>
      <c r="E14" s="7">
        <v>500</v>
      </c>
      <c r="F14" s="2"/>
      <c r="G14" s="183"/>
      <c r="H14" s="21"/>
      <c r="I14" s="42"/>
      <c r="J14" s="2"/>
      <c r="K14" s="135"/>
    </row>
    <row r="15" spans="1:11" ht="40.5" customHeight="1">
      <c r="A15" s="2">
        <v>11</v>
      </c>
      <c r="B15" s="2" t="s">
        <v>96</v>
      </c>
      <c r="C15" s="142" t="s">
        <v>237</v>
      </c>
      <c r="D15" s="6" t="s">
        <v>64</v>
      </c>
      <c r="E15" s="7">
        <v>1000</v>
      </c>
      <c r="F15" s="2"/>
      <c r="G15" s="183"/>
      <c r="H15" s="21"/>
      <c r="I15" s="183"/>
      <c r="J15" s="2"/>
      <c r="K15" s="135"/>
    </row>
    <row r="16" spans="1:11" ht="57" customHeight="1">
      <c r="A16" s="2">
        <v>12</v>
      </c>
      <c r="B16" s="2" t="s">
        <v>96</v>
      </c>
      <c r="C16" s="2" t="s">
        <v>309</v>
      </c>
      <c r="D16" s="6" t="s">
        <v>64</v>
      </c>
      <c r="E16" s="7">
        <v>50</v>
      </c>
      <c r="F16" s="2"/>
      <c r="G16" s="183"/>
      <c r="H16" s="21"/>
      <c r="I16" s="183"/>
      <c r="J16" s="2"/>
      <c r="K16" s="135"/>
    </row>
    <row r="17" spans="1:11" ht="57" customHeight="1">
      <c r="A17" s="2">
        <v>13</v>
      </c>
      <c r="B17" s="2" t="s">
        <v>96</v>
      </c>
      <c r="C17" s="2" t="s">
        <v>310</v>
      </c>
      <c r="D17" s="6" t="s">
        <v>64</v>
      </c>
      <c r="E17" s="7">
        <v>50</v>
      </c>
      <c r="F17" s="2"/>
      <c r="G17" s="42"/>
      <c r="H17" s="21"/>
      <c r="I17" s="183"/>
      <c r="J17" s="2"/>
      <c r="K17" s="135"/>
    </row>
    <row r="18" spans="1:11" ht="18" customHeight="1">
      <c r="A18" s="236" t="s">
        <v>54</v>
      </c>
      <c r="B18" s="237"/>
      <c r="C18" s="237"/>
      <c r="D18" s="237"/>
      <c r="E18" s="237"/>
      <c r="F18" s="237"/>
      <c r="G18" s="192"/>
      <c r="H18" s="2"/>
      <c r="I18" s="192"/>
      <c r="J18" s="2"/>
      <c r="K18" s="203"/>
    </row>
    <row r="19" ht="12.75">
      <c r="G19" s="10"/>
    </row>
    <row r="20" spans="2:11" ht="12.75">
      <c r="B20" s="234"/>
      <c r="C20" s="235"/>
      <c r="D20" s="20"/>
      <c r="E20" s="20"/>
      <c r="F20" s="20"/>
      <c r="G20" s="201"/>
      <c r="H20" s="20"/>
      <c r="I20" s="202"/>
      <c r="J20" s="20"/>
      <c r="K20" s="20"/>
    </row>
    <row r="21" spans="2:11" ht="12.75">
      <c r="B21" s="20"/>
      <c r="C21" s="126"/>
      <c r="D21" s="126"/>
      <c r="E21" s="126"/>
      <c r="F21" s="18"/>
      <c r="G21" s="20"/>
      <c r="H21" s="20"/>
      <c r="I21" s="20"/>
      <c r="J21" s="20"/>
      <c r="K21" s="143"/>
    </row>
    <row r="22" spans="2:14" ht="12.75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9"/>
      <c r="M22" s="9"/>
      <c r="N22" s="9"/>
    </row>
    <row r="23" spans="2:12" ht="12.75"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9"/>
    </row>
    <row r="24" spans="2:11" ht="12.75">
      <c r="B24" s="20"/>
      <c r="C24" s="20"/>
      <c r="D24" s="126"/>
      <c r="E24" s="126"/>
      <c r="F24" s="126"/>
      <c r="G24" s="18"/>
      <c r="H24" s="18"/>
      <c r="I24" s="18"/>
      <c r="J24" s="18"/>
      <c r="K24" s="18"/>
    </row>
    <row r="25" spans="2:11" ht="12.75"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spans="2:13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4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ht="12.75">
      <c r="A29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3" ht="15.75">
      <c r="B30" s="137"/>
      <c r="D30" s="137"/>
      <c r="E30" s="138"/>
      <c r="F30" s="9"/>
      <c r="G30" s="9"/>
      <c r="H30" s="9"/>
      <c r="I30" s="9"/>
      <c r="J30" s="9"/>
      <c r="K30" s="9"/>
      <c r="L30" s="9"/>
      <c r="M30" s="9"/>
    </row>
    <row r="31" spans="2:14" ht="15.75">
      <c r="B31" s="137"/>
      <c r="D31" s="137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ht="15.75">
      <c r="B32" s="137"/>
      <c r="D32" s="137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3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4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ht="15.75">
      <c r="A35" s="8"/>
    </row>
    <row r="37" spans="1:14" ht="15.75">
      <c r="A37" s="251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49"/>
    </row>
    <row r="38" spans="1:14" ht="15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ht="12.75">
      <c r="A39" s="34"/>
    </row>
    <row r="40" spans="1:11" ht="32.25" customHeight="1">
      <c r="A40" s="39"/>
      <c r="B40" s="26"/>
      <c r="C40" s="26"/>
      <c r="D40" s="27"/>
      <c r="E40" s="28"/>
      <c r="F40" s="26"/>
      <c r="G40" s="26"/>
      <c r="H40" s="26"/>
      <c r="I40" s="26"/>
      <c r="J40" s="26"/>
      <c r="K40" s="26"/>
    </row>
    <row r="41" spans="1:11" ht="12.75">
      <c r="A41" s="29"/>
      <c r="B41" s="29"/>
      <c r="C41" s="30"/>
      <c r="D41" s="31"/>
      <c r="E41" s="32"/>
      <c r="F41" s="29"/>
      <c r="G41" s="29"/>
      <c r="H41" s="33"/>
      <c r="I41" s="29"/>
      <c r="J41" s="29"/>
      <c r="K41" s="29"/>
    </row>
    <row r="42" spans="1:11" ht="12.75">
      <c r="A42" s="36"/>
      <c r="B42" s="29"/>
      <c r="C42" s="29"/>
      <c r="D42" s="31"/>
      <c r="E42" s="32"/>
      <c r="F42" s="29"/>
      <c r="G42" s="29"/>
      <c r="H42" s="33"/>
      <c r="I42" s="29"/>
      <c r="J42" s="29"/>
      <c r="K42" s="29"/>
    </row>
    <row r="43" spans="1:11" ht="12.75">
      <c r="A43" s="29"/>
      <c r="B43" s="29"/>
      <c r="C43" s="29"/>
      <c r="D43" s="31"/>
      <c r="E43" s="32"/>
      <c r="F43" s="29"/>
      <c r="G43" s="29"/>
      <c r="H43" s="33"/>
      <c r="I43" s="29"/>
      <c r="J43" s="29"/>
      <c r="K43" s="29"/>
    </row>
    <row r="44" spans="1:11" ht="12.75">
      <c r="A44" s="29"/>
      <c r="B44" s="29"/>
      <c r="C44" s="29"/>
      <c r="D44" s="31"/>
      <c r="E44" s="32"/>
      <c r="F44" s="29"/>
      <c r="G44" s="29"/>
      <c r="H44" s="33"/>
      <c r="I44" s="29"/>
      <c r="J44" s="29"/>
      <c r="K44" s="29"/>
    </row>
    <row r="45" spans="1:11" ht="12.75">
      <c r="A45" s="29"/>
      <c r="B45" s="29"/>
      <c r="C45" s="29"/>
      <c r="D45" s="31"/>
      <c r="E45" s="32"/>
      <c r="F45" s="29"/>
      <c r="G45" s="29"/>
      <c r="H45" s="33"/>
      <c r="I45" s="29"/>
      <c r="J45" s="29"/>
      <c r="K45" s="29"/>
    </row>
    <row r="46" spans="1:11" ht="12.75">
      <c r="A46" s="29"/>
      <c r="B46" s="29"/>
      <c r="C46" s="29"/>
      <c r="D46" s="31"/>
      <c r="E46" s="32"/>
      <c r="F46" s="29"/>
      <c r="G46" s="26"/>
      <c r="H46" s="29"/>
      <c r="I46" s="26"/>
      <c r="J46" s="29"/>
      <c r="K46" s="26"/>
    </row>
    <row r="47" spans="1:11" ht="0.75" customHeight="1">
      <c r="A47" s="24" t="s">
        <v>44</v>
      </c>
      <c r="B47" s="24"/>
      <c r="C47" s="24"/>
      <c r="D47" s="37" t="s">
        <v>82</v>
      </c>
      <c r="E47" s="38">
        <v>6000</v>
      </c>
      <c r="F47" s="24"/>
      <c r="G47" s="24"/>
      <c r="H47" s="24"/>
      <c r="I47" s="24"/>
      <c r="J47" s="36"/>
      <c r="K47" s="29"/>
    </row>
    <row r="48" spans="1:11" ht="12.75">
      <c r="A48" s="253"/>
      <c r="B48" s="254"/>
      <c r="C48" s="254"/>
      <c r="D48" s="254"/>
      <c r="E48" s="254"/>
      <c r="F48" s="254"/>
      <c r="G48" s="26"/>
      <c r="H48" s="29"/>
      <c r="I48" s="26"/>
      <c r="J48" s="29"/>
      <c r="K48" s="26"/>
    </row>
    <row r="49" ht="12.75">
      <c r="G49" s="10"/>
    </row>
    <row r="50" spans="2:11" ht="12.75">
      <c r="B50" s="234"/>
      <c r="C50" s="235"/>
      <c r="D50" s="20"/>
      <c r="E50" s="20"/>
      <c r="F50" s="20"/>
      <c r="G50" s="20"/>
      <c r="H50" s="20"/>
      <c r="I50" s="20"/>
      <c r="J50" s="20"/>
      <c r="K50" s="20"/>
    </row>
    <row r="51" spans="2:11" ht="12.75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4" ht="12.75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9"/>
      <c r="M52" s="9"/>
      <c r="N52" s="9"/>
    </row>
    <row r="53" spans="2:12" ht="12.75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9"/>
    </row>
    <row r="54" spans="2:11" ht="12.75">
      <c r="B54" s="20"/>
      <c r="C54" s="20"/>
      <c r="D54" s="18"/>
      <c r="E54" s="18"/>
      <c r="F54" s="18"/>
      <c r="G54" s="18"/>
      <c r="H54" s="18"/>
      <c r="I54" s="18"/>
      <c r="J54" s="18"/>
      <c r="K54" s="18"/>
    </row>
    <row r="55" spans="2:11" ht="12.75">
      <c r="B55" s="241"/>
      <c r="C55" s="241"/>
      <c r="D55" s="241"/>
      <c r="E55" s="241"/>
      <c r="F55" s="241"/>
      <c r="G55" s="241"/>
      <c r="H55" s="241"/>
      <c r="I55" s="241"/>
      <c r="J55" s="241"/>
      <c r="K55" s="241"/>
    </row>
    <row r="56" spans="2:13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4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3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4" ht="12.75">
      <c r="A59" t="s">
        <v>27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3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4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6" ht="15.75">
      <c r="A66" s="8"/>
    </row>
    <row r="68" spans="1:14" ht="15.75">
      <c r="A68" s="251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49"/>
    </row>
    <row r="69" spans="1:14" ht="15.7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"/>
    </row>
    <row r="71" spans="1:11" ht="12.75">
      <c r="A71" s="25"/>
      <c r="B71" s="26"/>
      <c r="C71" s="26"/>
      <c r="D71" s="27"/>
      <c r="E71" s="28"/>
      <c r="F71" s="26"/>
      <c r="G71" s="26"/>
      <c r="H71" s="26"/>
      <c r="I71" s="26"/>
      <c r="J71" s="26"/>
      <c r="K71" s="26"/>
    </row>
    <row r="72" spans="1:11" ht="12.75">
      <c r="A72" s="29"/>
      <c r="B72" s="29"/>
      <c r="C72" s="30"/>
      <c r="D72" s="31"/>
      <c r="E72" s="32"/>
      <c r="F72" s="29"/>
      <c r="G72" s="29"/>
      <c r="H72" s="33"/>
      <c r="I72" s="29"/>
      <c r="J72" s="29"/>
      <c r="K72" s="29"/>
    </row>
    <row r="73" spans="1:11" ht="12.75">
      <c r="A73" s="29"/>
      <c r="B73" s="29"/>
      <c r="C73" s="29"/>
      <c r="D73" s="31"/>
      <c r="E73" s="32"/>
      <c r="F73" s="29"/>
      <c r="G73" s="29"/>
      <c r="H73" s="33"/>
      <c r="I73" s="29"/>
      <c r="J73" s="29"/>
      <c r="K73" s="29"/>
    </row>
    <row r="74" spans="1:11" ht="12.75">
      <c r="A74" s="29"/>
      <c r="B74" s="29"/>
      <c r="C74" s="29"/>
      <c r="D74" s="31"/>
      <c r="E74" s="32"/>
      <c r="F74" s="29"/>
      <c r="G74" s="29"/>
      <c r="H74" s="33"/>
      <c r="I74" s="29"/>
      <c r="J74" s="29"/>
      <c r="K74" s="29"/>
    </row>
    <row r="75" spans="1:11" ht="1.5" customHeight="1">
      <c r="A75" s="24" t="s">
        <v>41</v>
      </c>
      <c r="B75" s="36" t="s">
        <v>59</v>
      </c>
      <c r="C75" s="29" t="s">
        <v>93</v>
      </c>
      <c r="D75" s="31" t="s">
        <v>94</v>
      </c>
      <c r="E75" s="32" t="s">
        <v>92</v>
      </c>
      <c r="F75" s="29">
        <v>28.08</v>
      </c>
      <c r="G75" s="29">
        <v>1404.28</v>
      </c>
      <c r="H75" s="33">
        <v>0.07</v>
      </c>
      <c r="I75" s="29"/>
      <c r="J75" s="40"/>
      <c r="K75" s="13">
        <v>1509.98</v>
      </c>
    </row>
    <row r="76" spans="1:11" ht="12.75">
      <c r="A76" s="34"/>
      <c r="B76" s="35"/>
      <c r="C76" s="34"/>
      <c r="D76" s="34"/>
      <c r="E76" s="34"/>
      <c r="F76" s="34"/>
      <c r="G76" s="35"/>
      <c r="H76" s="34"/>
      <c r="I76" s="34"/>
      <c r="J76" s="34"/>
      <c r="K76" s="23"/>
    </row>
  </sheetData>
  <sheetProtection/>
  <mergeCells count="11">
    <mergeCell ref="B50:C50"/>
    <mergeCell ref="B52:K52"/>
    <mergeCell ref="A68:N68"/>
    <mergeCell ref="B20:C20"/>
    <mergeCell ref="B22:K22"/>
    <mergeCell ref="B25:K25"/>
    <mergeCell ref="A3:E3"/>
    <mergeCell ref="A18:F18"/>
    <mergeCell ref="B55:K55"/>
    <mergeCell ref="A37:N37"/>
    <mergeCell ref="A48:F4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</dc:creator>
  <cp:keywords/>
  <dc:description/>
  <cp:lastModifiedBy>wsduser</cp:lastModifiedBy>
  <cp:lastPrinted>2017-11-23T10:53:13Z</cp:lastPrinted>
  <dcterms:created xsi:type="dcterms:W3CDTF">2006-10-16T07:49:55Z</dcterms:created>
  <dcterms:modified xsi:type="dcterms:W3CDTF">2018-01-18T07:34:30Z</dcterms:modified>
  <cp:category/>
  <cp:version/>
  <cp:contentType/>
  <cp:contentStatus/>
</cp:coreProperties>
</file>