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Arkusz1" sheetId="1" state="visible" r:id="rId2"/>
  </sheets>
  <definedNames>
    <definedName function="false" hidden="false" localSheetId="0" name="_xlnm.Print_Area" vbProcedure="false">Arkusz1!$A$3:$E$3377</definedName>
    <definedName function="false" hidden="true" localSheetId="0" name="_xlnm._FilterDatabase" vbProcedure="false">Arkusz1!$A$5:$E$2815</definedName>
    <definedName function="false" hidden="false" localSheetId="0" name="_xlnm.Print_Area" vbProcedure="false">Arkusz1!$A$3:$E$3377</definedName>
    <definedName function="false" hidden="false" localSheetId="0" name="_xlnm._FilterDatabase" vbProcedure="false">Arkusz1!$A$5:$E$2815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<sst xmlns="http://schemas.openxmlformats.org/spreadsheetml/2006/main" count="3723" uniqueCount="801">
  <si>
    <t>Załącznik nr 10/1 do SIWZ</t>
  </si>
  <si>
    <t>Wykaz maszyn, urządzeń, wyposażenia KPIM Sp. z o.o. ubezpieczonych w ramach ubezpieczenia mienia od wszystkich ryzyk</t>
  </si>
  <si>
    <t>Nazwa</t>
  </si>
  <si>
    <t>Ilość (szt.)</t>
  </si>
  <si>
    <t>Cena jednostkowa netto</t>
  </si>
  <si>
    <t>Cena jednostkowa brutto</t>
  </si>
  <si>
    <t>Opis</t>
  </si>
  <si>
    <t>Dozownik do płynu dezynfekcynego, bezdotykowy</t>
  </si>
  <si>
    <t>Wieszak na kroplówki</t>
  </si>
  <si>
    <t>SALA ZABIEGOWO-ENDOSKOPOWA</t>
  </si>
  <si>
    <t>Wózek anestezjologiczny - zabiegowy 4-szufladowy</t>
  </si>
  <si>
    <t>Stolik do instrumentów chirurgicznych</t>
  </si>
  <si>
    <t>Stolik opatrunkowy - narzędziowy
</t>
  </si>
  <si>
    <t>Wózek opatrunkowo - zabiegowy 5-szufladowy</t>
  </si>
  <si>
    <t> 1-kpl. relingów bocznych /2- uchwyt z pojemnikiem na odpady ostre (1szt.) /3- nadstawkę mocowaną nad blatem z 7-ma uchylnymi pojemnikami na materiały medyczne umieszczonymi w 2-rzędach (1szt.)  /4- statyw kroplówki (1szt.) /5- tackę (1szt.) /6- uchwyt na pudełko do rękawiczek (1szt.) 7- pojemnik na cewniki (1szt.) /8- kosz kolanowy</t>
  </si>
  <si>
    <t>Stolik opatrunkowy - narzędziowy</t>
  </si>
  <si>
    <t>Wózek regałowy z koszami i kuwetami </t>
  </si>
  <si>
    <t>Stojak na 3 worki na odpady. Wózek do zbierania odpadów z 3 uchwytami</t>
  </si>
  <si>
    <t>Stojak podwójny ze stali kwasoodpornej z 2-ma misami na odpady 6l</t>
  </si>
  <si>
    <t>Podest chirurgiczny jednostopniowy</t>
  </si>
  <si>
    <t>Wiadro mobilne z uchwytem do prowadzenia, 10l, dł. rączki 750 mm </t>
  </si>
  <si>
    <t>Fotelik lekarski z oparciem - mobily</t>
  </si>
  <si>
    <t>Fotelik lekarza z oparciem dla personelu medycznego</t>
  </si>
  <si>
    <t>Wózek do dystrybucji materiałów medycznych </t>
  </si>
  <si>
    <t>PRZYGOTOWANIE LEKARZY</t>
  </si>
  <si>
    <t>Myjnia chirurgiczna 3-stanowiskowa z panelem ściennym</t>
  </si>
  <si>
    <t>Wyposażenie:1-Bateria bezdotykowa ścienna z regulatorem termostatycznym zasilana baterią litową 6V (3 szt.) /2-Zegar z minutnikiem (1 szt.) /3- Dozownik do mydła, bezdotykowy (2 szt.) /4- Podajnik płynu dezynfekcyjnego bezdotykowy (2 szt.)</t>
  </si>
  <si>
    <t>Kosz na śmieci o poj. 12l, ze stali nierdzewnej, otwierany nożnie</t>
  </si>
  <si>
    <t>Dozownik na ręczniki jednorazowe papierowe</t>
  </si>
  <si>
    <t>Regał listwowy naścienny ze stali kwasoodpornej</t>
  </si>
  <si>
    <t>1-kosz sterylizacyjny 1/2 STE (2szt.) /2-półki o wym. 580 x 260 x 150 mm (3szt.)</t>
  </si>
  <si>
    <t>Stojak na 1 worek na odpady. Wózek do zbierania odpadów z 1 uchwytem na worek jednorazowy o pojemności min 60 L. </t>
  </si>
  <si>
    <t>ŚLUZA PACJENTA</t>
  </si>
  <si>
    <t>meble medyczne wg projektu z miejscem na nogi, lodówko-zamrażarką medyczną, umywalką - stal nierdzewna, kwasoodporna w skład zestawu wchodzą następujące elementy: Blat roboczy z lodówko-zamrażarką podblatową o wym. 600 x 600 x 890 mm – 1 szt. Szafka przyścienna ze stali kwasoodpornej z 4-ma szufladami wysuwanymi na prowadnicach kulowych samodociągowych o wym. 350 x 600 x 890 mm – 1 szt. Szafka przyścienna jednodrzwiowa z podbudowaną umywalką okrągłą ze stali kwasoodpornej i baterią bezdotykową , 500 x 600 x 890 mm – 1 szt. Stanowisko komputerowe "90" z szafką otwarta pod komputer ze stali kwasoodpornej, 900 x 600 x 890 mm – 1 szt.Szafka wisząca ze stali kwasoodpornej dwudrzwiowa, przeszklona z półką o wym. 950 x 300 x 600 mm – 1 szt. Szafka wisząca ze stali kwasoodpornej dwudrzwiowa z półką o wym. 900 x 300 x 600 mm – 1 szt. Stojak podgrzewacz do płynów infuzyjnych z ręczną regulacją wysokości</t>
  </si>
  <si>
    <t>zestaw</t>
  </si>
  <si>
    <t>Dozownik do mydła w płynie, bezdotykowy</t>
  </si>
  <si>
    <t>Stojak na 3 worki na odpady. Wózek do zbierania odpadów z 3 uchwytami na worki jednorazowe o pojemności min. 60 L</t>
  </si>
  <si>
    <t>SALA OPERACYJNA LAR.</t>
  </si>
  <si>
    <t>Stojak na 3 worki na odpady. Wózek do zbierania odpadów z 3 uchwytami na worki jednorazowe o pojemności min. 60 L każdy</t>
  </si>
  <si>
    <t>Podest chirurgiczny jednostopniowy ze stali kwasoodpornej</t>
  </si>
  <si>
    <t>Fotelik lekarski z oparciem - mobilny</t>
  </si>
  <si>
    <t>1-Bateria bezdotykowa ścienna (3 szt.) /2- Zegar z minutnikiem (1 szt.) /3- Dozownik do mydła, bezdotykowy (2 szt.) /4- Podajnik płynu dezynfekcyjnego bezdotykowy (2 szt.)</t>
  </si>
  <si>
    <t>Stojak na 1 worek na odpady. Wózek do zbierania odpadów z 1 uchwytem na worek jednorazowy o pojemności min 60 L.</t>
  </si>
  <si>
    <t>Kosz na śmieci o poj. 12l, ze stali nierdzewnej</t>
  </si>
  <si>
    <t>meble medyczne wg projektu z miejscem na nogi i umywalką i lodówką medyczną - stal nierdzewna, kwasoodporna w skład zestawu wchodzą następujące elementy:Szafa lekarska stojąca ze stali kwasoodpornej, górą przeszklona 2-drzwiowa z półkami, zamykana na zamki o wym. 450 x 570 x 2000 mm – 1 szt. Blat roboczy między szafkami z witryną na leki z regulatorem temperatury o wym. 600 x 600 x 890 mm – 1 szt. Szafka przyścienna jednodrzwiowa z podbudowaną umywalką okrągłą ze stali kwasoodpornej i baterią bezdotykową o wym. 500 x 600 x 890 mm – 1 szt. Stanowisko komputerowe "90" z szafką otwarta pod komputer ze stali kwasoodpornej o wym. 900 x 600 x 890 mm – 1 szt. Szafka wisząca ze stali kwasoodpornej dwudrzwiowa, przeszklona z półką o wym. 1050 x 300 x 600 mm – 1 szt.  Szafka wisząca ze stali kwasoodpornej dwudrzwiowa z półką o wym. 900 x 300 x 600 mm – 1 szt. Stojak podgrzewacz do płynów infuzyjnych z ręczną regulacją wysokości – 1 szt. </t>
  </si>
  <si>
    <t>Dozownik na ręczniki jednorazowe papierowe </t>
  </si>
  <si>
    <t>SALA OPERACYJNA LAPAROSKOPOWA</t>
  </si>
  <si>
    <t> 1-kpl. relingów bocznych /2- uchwyt z pojemnikiem na odpady ostre (1szt.) /3- nadstawkę mocowaną nad blatem z 7-ma uchylnymi pojemnikami na materiały medyczne umieszczonymi w 2-rzędach, /4- statyw kroplówki (1szt.) /5- tackę (1szt.) /6- uchwyt na pudełko do rękawiczek (1szt.) 7- pojemnik na cewniki (1szt.) /8- kosz kolanowy</t>
  </si>
  <si>
    <t>1-kpl. relingów bocznych /2- uchwyt z pojemnikiem na odpady ostre (1szt.) 2- statyw kroplówki (1szt.) 3- kosz kolanowy (1szt.)</t>
  </si>
  <si>
    <t>Fotelik lekarski z oparciem- mobilny</t>
  </si>
  <si>
    <t>1-kosz o wym. 538 x 500 x 220 (3szt.) /2- kuweta matowa o wym. 538 x 500 x 180 (3szt.) /3- kosz o wym. 538 x 500 x 130 (4szt.) /4-kuweta przeźroczysta 538 x 500 x 100 mm (4szt.)</t>
  </si>
  <si>
    <t>1- kosz druciany ze stali kwasoodpornej o wym. 830 x 500 x 100 mm (1szt.)</t>
  </si>
  <si>
    <t>Wieszak na kroplówk</t>
  </si>
  <si>
    <t>1-Bateria bezdotykowa ścienna (3 szt.) /2- Zegar z minutnikiem (1 szt.) /3- Dozownik do mydła, bezdotykowy, (2 szt.) /4- Podajnik płynu dezynfekcyjnego bezdotykowy (2 szt.)</t>
  </si>
  <si>
    <t>Stojak na 1 worek na odpady. Wózek do zbierania odpadów z 1 uchwytem na worek jednorazowy o pojemności min 60 L</t>
  </si>
  <si>
    <t>meble medyczne wg projektu z miejscem na nogi, lodówko-zamrażarką medyczną, umywalką - stal nierdzewna, kwasoodporna, w skład zestawu wchodzą następujące elementy: Szafa lekarska stojaca ze stali kwasoodpornej, górą przeszklona 2-drzwiowa z połkami, zamykana na zamki o wym. 450 x 570 x 2000 mm – 1 szt. Blat roboczy między szafkami z lodówko zamrażarką podblatową o wym. 600 x 600 x 890 mm – 1 szt. Szafka przyścienna jednodrzwiowa z podbudowaną umywalką okrągłą ze stali kwasoodpornej i baterią bezdotykową o wym. 500 x 600 x 890 mm – 1 szt. Stanowisko komputerowe "90" z szafką otwarta pod komputer ze stali kwasoodpornej o wym. 900 x 600 x 890 mm – 1 szt.
Szafka wisząca ze stali kwasoodpornej dwudrzwiowa, przeszklona z półką o wym. 1050 x 300 x 600 mm – 1 szt. Szafka wisząca ze stali kwasoodpornej dwudrzwiowa z półką o wym. 900 x 300 x 600 mm – 1 szt. Stojak podgrzewacz do płynów infuzyjnych z ręczną regulacją wysokości – 1 szt.</t>
  </si>
  <si>
    <t>SALA OPERACYJNA CHIR. OGÓLNA</t>
  </si>
  <si>
    <t> 1-kpl. relingów bocznych /2- uchwyt z pojemnikiem na odpady ostre (1szt.) /3- nadstawkę mocowaną nad blatem z 7-ma uchylnymi pojemnikami na materiały medyczne umieszczonymi w 2-rzędach /4- statyw kroplówki (1szt.) /5- tackę (1szt.) /6- uchwyt na pudełko do rękawiczek (1szt.) /7- pojemnik na cewniki (1szt.) /8- kosz kolanowy, o wym. 820 x 630 x 890 mm (1szt.)</t>
  </si>
  <si>
    <t>1-kpl. relingów bocznych (1szt.) /2-uchwyt z pojemnikiem na odpady ostre (1szt.) /3- statyw kroplówki (1szt.) /4-kosz kolanowy, o wym. 820 x 630 x 890 mm+/-20mm (1szt.)</t>
  </si>
  <si>
    <t>Fotelik lekarski z oparciem</t>
  </si>
  <si>
    <t>1- Bateria bezdotykowa ścienna (3 szt.) /2- Zegar z minutnikiem (1 szt.) /3- Dozownik do mydła, bezdotykowy (2 szt.) /4- Podajnik płynu dezynfekcyjnego bezdotykowy (2 szt.)</t>
  </si>
  <si>
    <t>1-kosz sterylizacyjny 1/2 STE (2szt.) /2- półki o wym. 580 x 260 x 150 mm (3szt.)</t>
  </si>
  <si>
    <t>meble medyczne wg projektu z miejscem na nogi i umywalką, lodówką medyczną - stal nierdzewna, kwasoodporna w skład zestawu wchodzą następujące elementy: Szafa lekarska stojąca ze stali kwasoodpornej, górą przeszklona 2-drzwiowa z półkami, zamykana na zamki o wym. 450 x 570 x 2000 mm – 1 szt. Blat roboczy między szafkami z witryną na leki z regulatorem temperatury o wym. 600 x 600 x 890 mm – 1 szt. Szafka przyścienna jednodrzwiowa z podbudowaną umywalką okrągłą ze stali kwasoodpornej i baterią bezdotykową o wym. 500 x 600 x 890 mm – 1 szt.Stanowisko komputerowe "90" z szafką otwarta pod komputer ze stali kwasoodpornej o wym. 900 x 600 x 890 mm – 1 szt. Szafka wisząca ze stali kwasoodpornej dwudrzwiowa, przeszklona z półką o wym. 1050 x 300 x 600 mm – 1 szt.Szafka wisząca ze stali kwasoodpornej dwudrzwiowa z półką o wym. 900 x 300 x 600 mm – 1 szt.Stojak podgrzewacz do płynów infuzyjnych z ręczną regulacją wysokości – 1 szt.</t>
  </si>
  <si>
    <t>Stojak na 3 worki na odpady. Wózek do zbierania odpadów z 3 uchwytami na worki jednorazowe o pojemności min. 60 L każdy.</t>
  </si>
  <si>
    <t>POKÓJ LEKARZY ANESTEZJOLOGÓW</t>
  </si>
  <si>
    <t>Dozowniki zestaw</t>
  </si>
  <si>
    <t>1- Dozownik do mydła w płynie, bezdotykowy /2-Pojemnik na ręczniki pojedyncze (1szt.) </t>
  </si>
  <si>
    <t>POKÓJ KIEROWNIKA TRAKTU I PIEL. ODDZIAŁOWEJ BLOKU</t>
  </si>
  <si>
    <t>Dozowniki zestaw </t>
  </si>
  <si>
    <t>Czajnik elektryczny bezprzewodowy</t>
  </si>
  <si>
    <t>POKÓJ LEKARZY CHIRURGÓW</t>
  </si>
  <si>
    <t>ŚLUZA UMYWALKOWO-FARTUCHOWA</t>
  </si>
  <si>
    <t>Kosz na śmieci o poj. 30l, ze stali nierdzewnej, otwierany nożnie</t>
  </si>
  <si>
    <t>szafka dwuczęściowa z wydzieloną strefą czystą i brudną Szafka ze stali nierdzewnej na fartuchy</t>
  </si>
  <si>
    <t>WC DAMSKIE PERSONELU</t>
  </si>
  <si>
    <t>Lustro nadumywalkowe 40x60cm, proste, </t>
  </si>
  <si>
    <t>Uchwyt na papier toaletowy</t>
  </si>
  <si>
    <t>SALA WYBUDZEŃ</t>
  </si>
  <si>
    <t>meble medyczne wg projektu z umywalką, zlewem i lodówką podblatową, medyczną (szkalne drzwi, wskaźnik tempertaury na  zewnątrz) - stal malowana proszkowo, w skład zestawu wchodzą następujące elementy:Szafka przyścienna jednodrzwiowa z podbudowaną umywalką okrągłą ze stali kwasoodpornej, blat z konglomeratu kwarcowo-granitowego, bateria stojąca bezdotykowa, o wym. 600 x 650 x 890 mm – 1 szt.Szafka przyścienna z 4-ma szufladami, blat z konglomeratu kwarcowo-granitowego o wym. 600 x 650 x 890 – 1 szt.Szafka przyścienna jednodrzwiowa z podbudowanym zlewozmywakiem 1-komorowym 400 x 400 x 250 mm ze stali kwasoodpornej, blat z konglomeratu kwarcowo-granitowego, bateria bezdotykowa o wym. 600 x 650 x 890 mm – 1 szt. Lodówka - witryna przeszklona na leki ze wskaźnikiem temperatury na zewnątrz, montowana pod blatem z konglomeratu kwarcowo-granitowego, o wym. 600 x 650 x 890 mm – 1 szt.Szafka przyścienna 2-komorowa z drzwiami i 4-ma szufladami o wym. 900 x 650 x 890 mm – 1 szt.Blat roboczy z konglomeratu kwarcowo-granitowego przewieszony między szafkami o wym. 450 x 350 mm – 1 szt.Szafka wisząca dwudrzwiowa z półką o wym. 800 x 350 x 600 mm – 3 szt. Szafka wisząca dwudrzwiowa przeszklona z półką o wym. 900 x 350 x 600 mm – 1 szt. Szafa lekarska dzielona poziomo, górą przeszklona z półkami, wbudowanym sejfem, zamykana na zamki, o wym. 900 x 550 x 2000 mm – 1 szt.Szafa lekarska dzielona poziomo 4-drzwiowa z połkami zamykana na zamki o wym. 900 x 550 x 2000 mm – 3 szt.Szafa lekarska dwudrzwiowa z półkami zamykana na zamki o wym. 900 x 550 x 2000 mm – 2 szt. Szafa lekarska jednodrzwiowa z koszami wysuwanymi na prowadnicach ABS, o wym. 610 x 550 x 2000 mm – 1 szt.Lada nadzoru pielęgniarskiego 2-osobowa z 2-ma szafkami z 4-ma szufladami, szafką otwartą pod 2-komputery i nadstawka z przegrodami i półkami o wym. 3500 x 750 x 750/1200 mm – 1 kpl.</t>
  </si>
  <si>
    <t>1-kpl. relingów bocznych (1szt.) /2-uchwyt z pojemnikiem na odpady ostre (1szt.) /3- statyw kroplówki (1szt.) /4- kosz kolanowy, o wym. 820 x 630 x 890 mm (1szt.)</t>
  </si>
  <si>
    <t>Łóżko dla dzieci małych </t>
  </si>
  <si>
    <t>Wózek na czystą i brudną pościel</t>
  </si>
  <si>
    <t>Wózek resuscytacyjny - zabiegowy 4-szufladowy</t>
  </si>
  <si>
    <t>1-kpl. relingów bocznych (1szt.) /2- uchwyt z pojemnikiem na odpady ostre (1szt.) /3- nadstawkę mocowaną nad blatem z 7-ma uchylnymi pojemnikami na materiały medyczne umieszczonymi w 2-rzędach (1szt.) /4- statyw kroplówki (1szt.) /5- tackę (1szt.) /6- uchwyt na pudełko do rękawiczek (1szt.) /7- pojemnik na cewniki (1szt.) /8- kosz kolanowy /9- uchwyt na płytę reanimacyjną wym. 820 x 630 x 890 mm (1szt.)</t>
  </si>
  <si>
    <t>POKÓJ PIELĘGNIAREK ANESTEZJOLOGICZNYCH I OPERACYJNYCH</t>
  </si>
  <si>
    <t>ŚLUZA PACJENTA BLOK-OIT</t>
  </si>
  <si>
    <t>Wózek transportowy o konstrukcji kolumnowej, 2 segmentowy</t>
  </si>
  <si>
    <t>Stojak na 2 worki na odpady. Wózek do zbierania odpadów z 2 uchwytami na worek jednorazowy o pojemności min. 60 L.</t>
  </si>
  <si>
    <t>POKÓJ PRZYGOTOWANIA PACJENTA DO ZABIEGU OPERACYJNEGO</t>
  </si>
  <si>
    <t> 1- kpl. relingów bocznych (1szt.) /2- uchwyt z pojemnikiem na odpady ostre (1szt.) /3- statyw kroplówki (1szt.)/4- kosz kolanowy, o wym. 820 x 630 x 890 mm (1szt.)</t>
  </si>
  <si>
    <t>meble medyczne wg projektu z umywalką, zlewem i lodówką medyczną- stal nierdzewna, kwasoodporna, w skład zestawu wchodzą następujące elementy:Szafa jednokomorowa wykonana w całości ze stali kwasoodpornej OH18N9, wyposażona w 9 koszy osadzonych na sztywnych ramach wysuwanych pracujacych na prowadnicach kulowych samodociągowych, przestawnych oraz drzwi jednoskrzydłowe; szafa wykonana w systemie podwójnej ścianki z elementami izolacyjno-wygłuszającymi; wnętrze szafy szczelne, bez zagłebień, zagięć oraz szczelin umożliwiających gromadzenie się brudu; drzwi wykonane z dwóch paneli tworzących kasetę z uszczelką przeciwpyłową wyposażone w zamek trzypunktowy typu Baskwil; szafa posadowiona na nóżkach o wysokości 140 mm z regulacją wysokości w zakresie 20 mm umożliwiających wypoziomowanie; wszystkie krawędzie zaokrąglone bezpieczne o wym. 610 x 550 x 2000 mm – 1 szt.
Szafa jednokomorowa wykonana w całości ze stali kwasoodpornej OH18N9, wyposażona w 5 półek przestawnych oraz drzwi jednoskrzydłowe; szafa wykonana w systemie podwójnej ścianki z elementami izolacyjno-wygłuszającymi; wnętrze szafy szczelne, bez zagłebień, zagięć oraz szczelin umożliwiających gromadzenie się brudu; drzwi wykonane z dwóch paneli tworzących kasetę z uszczelką przeciwpyłową wyposażone w zamek trzypunktowy typu Baskwil; szafa posadowiona na nóżkach o wysokości 140 mm z regulacją wysokości w zakresie 20 mm umożliwiających wypoziomowanie; wszystkie krawędzie zaokrąglone bezpieczne o wym. 610 x 550 x 2000 mm – 1 szt.
Stanowisko umywalkowe, wykonane w całości ze stali kwasoodpornej OH18N9 z szafką jednokomorową wyposażoną w drzwiczki jednoskrzydłowe; szafka wykonana w systemie podwójnej ścianki z elementami izolacyjno-wygłuszającymi; wnętrze szafki szczelne, bez zagłebień, zagięć oraz szczelin umożliwiających gromadzenie się brudu; drzwiczki wykonane z dwóch paneli tworzących kasetę z uszczelką przeciwpyłową; blat zagłębiony, z wbudowaną umywalką okrągłą fi min. 360 mm i baterię bezdotykowa, wyposażoną w
syfon; tylna krawędź blatu z fartuchem o wysokości 40 mm; stanowisko posadowione na nóżkach o wysokości 140 mm z regulacją wysokości w zakresie 20 mm umożliwiających wypoziomowanie; wszystkie krawędzie zaokrąglone bezpieczne o wym. 600 x 600 x 850 mm – 1 szt. tanowisko zlewozmywakowe, wykonane w całości ze stali kwasoodpornej OH18N9 z szafką jednokomorową wyposażoną w drzwiczki dwuskrzydłowe; szafka wykonana w systemie podwójnej ścianki z elementami izolacyjno-wygłuszającymi; wnętrze szafki szczelne, bez zagłebień, zagięć oraz szczelin umożliwiających gromadzenie się brudu; drzwiczki wykonane z dwóch paneli tworzących kasetę z uszczelką przeciwpyłową; blat zagłębiony, z wbudowaną komorą zlewową (400x400x250 mm) i bateria bezdotykową, wyposażoną w syfon; tylna krawędź blatu z fartuchem o wysokości 40 mm; stanowisko posadowione na nóżkach o wysokości 140 mm z regulacją wysokości w zakresie 20 mm umożliwiających wypoziomowanie; wszystkie krawędzie zaokrąglone bezpieczne o wym. 800 x 600 x 850 mm – 1 szt. Blat roboczy ze stali kwasoodpornej przewieszony między szafkami, pod blatem witryna podblatowa z regulatorem temperatury o wym. 600 x 600 x 850 mm 1 szt. Szafka wisząca jednokomorowa, wykonana w całości ze stali kwasoodpornej OH18N9, wyposażona w 1 półkę przestawną oraz drzwiczki dwuskrzydłowe; szafka wykonana w systemie podwójnej ścianki z elementami izolacyjno-wygłuszającymi; wnętrze szafki szczelne, bez zagłebień, zagięć oraz szczelin umożliwiających gromadzenie się brudu; drzwiczki wykonane z dwóch paneli tworzących kasetę z uszczelką przeciwpyłową; wszystkie krawędzie zaokrąglone bezpieczne o wym. 1000 x 300 x 600 mm – 2 szt.</t>
  </si>
  <si>
    <t> 1-kpl. relingów bocznych (1szt.) /2-uchwyt z pojemnikiem na odpady ostre (1szt.) /3- nadstawkę mocowaną nad blatem z 7-ma uchylnymi pojemnikami na materiały medyczne umieszczonymi w 2-rzędach (1szt.) /4- statyw kroplówki (1szt.) /5- tackę (1szt.) /6- uchwyt na pudełko do rękawiczek (1szt.) /7- pojemnik na cewniki (1szt.) /8- kosz kolanowy, o wym. 820 x 630 x 890 mm (1szt.)</t>
  </si>
  <si>
    <t>SKŁAD PORZĄDKOWY</t>
  </si>
  <si>
    <t>Regał 5-półkowy (półki stałe)</t>
  </si>
  <si>
    <t>BRUDOWNIK BLOKU OPERACYJNEGO</t>
  </si>
  <si>
    <t>Stanowisko zlewozmywakowe</t>
  </si>
  <si>
    <t>1- syfon (1szt.) /2-bateria z wyciąganą wylewką;</t>
  </si>
  <si>
    <t>Regał 5-półkowy (półki stałe) </t>
  </si>
  <si>
    <t>Myjnia dezynfektor z wyposażeniem</t>
  </si>
  <si>
    <t>Kontener transportowy na brudną pościel o konstrukcji aluminiowej</t>
  </si>
  <si>
    <t>Stojak na 2 worki na odpady. Wózek do zbierania odpadów z 2 uchwytami na worek jednorazowy o pojemności min. 60 L</t>
  </si>
  <si>
    <t>Lustro nadumywalkowe 40x60cm</t>
  </si>
  <si>
    <t>MAGAZYN TECHNICZNY</t>
  </si>
  <si>
    <t>Regał 6-półkowy</t>
  </si>
  <si>
    <t>Regał 6-półkowy </t>
  </si>
  <si>
    <t>Regał ścienny 4- półkowy</t>
  </si>
  <si>
    <t>ŚLUZA WEJŚCIOWA PACJENTA /PERSONELU OIT</t>
  </si>
  <si>
    <t>Wózek zabiegowy o konstrukcji kolumnowej, 4 segmentowy</t>
  </si>
  <si>
    <t>POCZEKALNIA </t>
  </si>
  <si>
    <t>ŚLUZA MATERIAŁOWA</t>
  </si>
  <si>
    <t>Szafa czterodrzwiowa z podziałem poziomym </t>
  </si>
  <si>
    <t>Szafa czterodrzwiowa z podziałem poziomym</t>
  </si>
  <si>
    <t>Szafa dwudrzwiowa  wyposażona w 5 półek przestawnych</t>
  </si>
  <si>
    <t>Biurko - stanowisko do pracy siedzącej</t>
  </si>
  <si>
    <t>1- wbudowana szafka jednodrzwiowa z półką (1szt.) /2- szafka z 2-ma szufladami (1szt.) /3- nad blatem nadstawka typu kolumnowego z 1-półką regulowaną skokowo o wym. 1300 x 700 x 750</t>
  </si>
  <si>
    <t>Wózek do transportu materiałów opatrunkowych i materiałów sterylnych
</t>
  </si>
  <si>
    <t>SALA OIT- 7 STANOWISK</t>
  </si>
  <si>
    <t>Zabudowa meblowa dolna i górna z umywalką i zlewozmywakiem jednokomorowym dł. 4000mm</t>
  </si>
  <si>
    <t>Szafka przyłóżkowa z dodatkowym blatem bocznym</t>
  </si>
  <si>
    <t>1-kpl. relingów bocznych (1szt.) /2- uchwyt z pojemnikiem na odpady ostre, nadstawkę mocowaną nad blatem z 7-ma uchylnymi pojemnikami na materiały medyczne umieszczonymi w 2-rzędach (1szt.) /3- statyw kroplówki (1szt.) /4- tackę (1szt.) /5- uchwyt na pudełko do rękawiczek (1szt.) /6- pojemnik na cewniki (1szt.) /7- kosz kolanowy, o wym. 820 x 630 x 890 mm (1szt.)</t>
  </si>
  <si>
    <t>Wózek systemowy - zabiegowy</t>
  </si>
  <si>
    <t>Stolik zabiegowy z 3 kuwetami i uchwytem na worek</t>
  </si>
  <si>
    <t>wózek do transportu bielizny uniwersalny z plandeką ochronną</t>
  </si>
  <si>
    <t>PRZYGOTOWANIE ZABIEGÓW PIELĘGNIARSKICH</t>
  </si>
  <si>
    <t>Szafa lekarska szer. 900mm x 3 szt, góra oszklona, dół zamykany, zabudowa meblowa dolna i górna z umywalką i zlewozmywakiem jednokomorowym dł. 5200mm</t>
  </si>
  <si>
    <t>Chłodziarka farmaceutyczna, sygnalizacja uszkodzenia jednego z 3 czujników temperatury i przejście w tryb awaryjny pomiaru temperatury w oparciu o sprawne czujniki, alarm dźwiękowy w przypadku przekroczenia temp. granicznych (minimalnej lub maksymalnej) w komorze chłodniczej, sygnalizacja przekroczenia temperatury parownika i agregatu – zabezpieczenie przed uszkodzeniem, podtrzymanie pracy rejestratora temperatury i alarmu w przypadku zaniku napięcia, wymuszony obieg powietrza powodujący równomierny rozkład temperatur wewnątrz chłodziarki, automatyczne odszraniane, rejestracja czasu trwania przerw w zasilaniu, rejestracja temperatury podczas braku zasilania, co najmniej 10 szuflad wraz z systemem organizacyjnym i opisowym; rejestrator temperatury z możliwością przesyłania danych na PC (złącze DB9, interfejs RS232); świadectwo mapowania chłodziarki; pojemność: 480-520 [ l ] +/- 5l; moduł GSM – przesyłanie SMSa z informacją o nieprawidłowościach w pracy chłodziarki, wymiary 1980x720x620mm +/-50mm</t>
  </si>
  <si>
    <t>Waga lekarska</t>
  </si>
  <si>
    <t>Waga krzesełkowa</t>
  </si>
  <si>
    <t>Wzrostomierz ścienny</t>
  </si>
  <si>
    <t>POKÓJ PIELĘGNIAREK  </t>
  </si>
  <si>
    <t>WĘZEŁ SANITARNY PERSONELU</t>
  </si>
  <si>
    <t>Uchwyt na papier toaletowy ze stali nierdzewnej</t>
  </si>
  <si>
    <t>SALA OIT 2 STANOWISKA</t>
  </si>
  <si>
    <t>Zabudowa meblowa dolna i górna z umywalką i zlewozmywakiem jednokomorowym, dł. 2000mm</t>
  </si>
  <si>
    <t>Chłodziarka na leki mała, podblatowa o pojemności całkowitej min 140 l. Obudowa wykonana ze stali nierdzewnej, wnętrze - tworzywo sztuczne w kolorze srebrnym. W wyposażeniu min 3 ocynkowane rusztowe półki. Drzwi prawe z możliwością zmiany kierunku. Wbudowany zamek na klucz. Chłodzenie wymuszone wentylatorem. Odszranianie automatyczne.  Zewnętrzny wyświetlacz temperatury. Sterowanie elektroniczne. Zakres regulacji temperatury min od +1º do +15ºC. Alarm optyczny i dźwiękowy informujący o nieprawidłowościach w pracy urządzenia, wymiary zewnętrzne 60x61x83 cm +/-1cm</t>
  </si>
  <si>
    <t>1-kpl. relingów bocznych (1szt.) /2- uchwyt z pojemnikiem na odpady ostre /3- statyw kroplówki (1szt.) /4- kosz kolanowy, o wym. 820 x 630 x 890 mm (1szt.)</t>
  </si>
  <si>
    <t>Stanowisko do pielęgnacji niemowląt z promiennikiem i wagą typ 2</t>
  </si>
  <si>
    <t>MAGAZYN OIT</t>
  </si>
  <si>
    <t>POKÓJ LEKARZA DYŻURNEGO</t>
  </si>
  <si>
    <t>wieszak na ubrania wykonany ze stali nierdzewnej</t>
  </si>
  <si>
    <t>ŁAZIENKA TECHNOLOGICZNA</t>
  </si>
  <si>
    <t>Wózek - wanna do mycia pacjentów, kolumnowy, ze stali nierdzewnej</t>
  </si>
  <si>
    <t>Podnośnik pacjenta</t>
  </si>
  <si>
    <t>Uchwyty dla niepełnosprawnych</t>
  </si>
  <si>
    <t>1-poręcz prosta stałej dł. 300mm (2 szt) /2- uchwyt uchylny o dł. ok. 600mm mocowany do podłogi, wys. ok. 800mm (1 szt)</t>
  </si>
  <si>
    <t>BRUDOWNIK OIT</t>
  </si>
  <si>
    <t>Szafka niska ze zlewem</t>
  </si>
  <si>
    <t>Regał na baseny i kaczki 4 półki</t>
  </si>
  <si>
    <t>KUCHNIA ODDZIAŁOWA</t>
  </si>
  <si>
    <t>Zabudowa meblowa dolna i górna, wykonana z płyty wiórowej melaminowanej ze zlewem 1 komorowym z ociekaczem ze stali nierdzewnej i zabudowaną umywalką, blat gr. 28mm odporny na wysoką temperaturę i wilgoć, fronty z płyty MDF, okucia meblowe z wieczystą gwarancją, szuflady z dociągiem, cokół z uszczelnieniem, listwa przyblatowa</t>
  </si>
  <si>
    <t>Płyta grzewcza ceramiczna 2 palnikowa</t>
  </si>
  <si>
    <t>Chłodziarka kuchenna, z komorą niskich temperatur, wysokość ok. 1800mm, klasa energetyczna A+, </t>
  </si>
  <si>
    <t>Chłodziarka kuchenna, bez komory niskich temperatur, wys ok. 1800mm, klasa energetyczna A+, </t>
  </si>
  <si>
    <t>Kuchenka mikrofalowa wolnostojaca, obudowa metalowa, moc min 700W, sterowanie elektroniczne</t>
  </si>
  <si>
    <t>Czajnik elektryczny bezprzewodowy, moc min 2000W, obudowa ze stali nierdzewnej, przykryty element grzejny, automatyczny wyłącznik</t>
  </si>
  <si>
    <t>ZMYWALNIA</t>
  </si>
  <si>
    <t>Wózek gastronomiczny na brudne naczynia</t>
  </si>
  <si>
    <t>Stojak na 3 worki na odpady</t>
  </si>
  <si>
    <t>Zabudowa górna i dolna ze stali nierdzewnej, Stół ze zlewem dwukomorowym, młynek do odpadów w odpływie</t>
  </si>
  <si>
    <t>Zmywarka gastronomiczna z wyparzaniem; Parametry techniczne: Wymiary zewnętrzne (W × D × H) [mm] 575 × 600 × 830 +/-25mm; Cykl mycia [s] 90/150;  Zasilanie [V] 400; Moc min. [kW] 5,45; Pojemność komory myjącej na wodę min. [l] 25; Zużycie wody [l/cykl] max. 2,9; Pojemność bojlera ok. [l] 6; wymiary kosza: 500 × 500 mm; woda zasilająca: ciepła lub zimna; zmywarka spełnia wszystkie normy Sanepidu oraz HACCP; tłoczona, higieniczna komora; 2 pary ramion myjąco-płuczących: dolne ramiona wykonane ze stali nierdzewnej, ramiona górne – wykonane z tworzywa ABS; dozownik płynu nabłyszczającego; dozownik płynu myjącego; 2 kosze do szkła, 1 wkład do sztućców; pompa odpływu/zrzutu wody</t>
  </si>
  <si>
    <t>Szafa przelotowa z drzwiami, ze stali nierdzewnej</t>
  </si>
  <si>
    <t>IZOLATKA OIT NR 1</t>
  </si>
  <si>
    <t>Szafa ubraniowa 3 komorowa</t>
  </si>
  <si>
    <t> 1-kpl. relingów bocznych (1szt.) /2- uchwyt z pojemnikiem na odpady ostre, nadstawkę mocowaną nad blatem z 7-ma uchylnymi pojemnikami na materiały medyczne umieszczonymi w 2-rzędach (1szt.) /3- statyw kroplówki (1szt.) /4- tackę (1szt.) /5- uchwyt na pudełko do rękawiczek (1szt.) /6- pojemnik na cewniki (1szt.) /7- kosz kolanowy (1szt.)</t>
  </si>
  <si>
    <t>Wózek kolumnowy na aparaturę medyczną z 4 półkami</t>
  </si>
  <si>
    <t>Stolik okolicznościowy 66x66x40h Stelaż kolor ALU.</t>
  </si>
  <si>
    <t>Szafka przyłóżkowa</t>
  </si>
  <si>
    <t>Łóżko dla matki</t>
  </si>
  <si>
    <t>WĘZEŁ SANITARNY IZOLATKI</t>
  </si>
  <si>
    <t>Uchwyty dla niepełnosprawnych - zestaw</t>
  </si>
  <si>
    <t>1-poręcz prosta stała dł. 300mm (2 szt) /2-uchwyt uchylny o dł. ok. 600mm mocowany do podłogi, wys.800mm (1 szt.)</t>
  </si>
  <si>
    <t>Półka na baseny i kaczki, do zawieszenia nad myjką</t>
  </si>
  <si>
    <t>IZOLATKA OIT NR 2</t>
  </si>
  <si>
    <t> 1-kpl. relingów bocznych (1szt.) /2-uchwyt z pojemnikiem na odpady ostre, nadstawkę mocowaną nad blatem z 7-ma uchylnymi pojemnikami na materiały medyczne umieszczonymi w 2-rzędach (1szt.) /3- statyw kroplówki (1szt.) /4- tackę (1szt.) /5- uchwyt na pudełko do rękawiczek (1szt.) /6- pojemnik na cewniki (1szt.) /7- kosz kolanowy, o wym. 820 x 630 x 890 mm (1szt.)</t>
  </si>
  <si>
    <t>Stolik okolicznościowy</t>
  </si>
  <si>
    <t> wymiary 66x66x40h </t>
  </si>
  <si>
    <t>Wózek kolumnowy na aparaturę medyczną z 3 półkami</t>
  </si>
  <si>
    <t>WĘZAŁ SANITARNY IZOLATKI</t>
  </si>
  <si>
    <t>Półka na baseny i kaczki</t>
  </si>
  <si>
    <t>Uchwyty dla niepełnosprawnych - zestaw </t>
  </si>
  <si>
    <t>POKÓJ PIELĘGNIARKI ODDZIAŁOWEJ</t>
  </si>
  <si>
    <t>Szafka wisząca</t>
  </si>
  <si>
    <t>POKÓJ ORDYNATORA</t>
  </si>
  <si>
    <t>POKÓJ DIAGNOSTYCZNO- ZABIEGOWY</t>
  </si>
  <si>
    <t>zabudowa metalowa dola i górna z umywalką i zlewozmywakiem jednokomorowych dł. 2000mm</t>
  </si>
  <si>
    <t>Zamrażarka medyczna wolnostojąca, pojemność komory min [l] 280,  wymiary zewnętrzne [mm] szerokość 680 wysokość 1680 głębokość 720 wymiary komory [mm] szerokość 500 wysokość 1150 głębokość 520 mm +/-50mm Obieg powietrza naturalny Drzwi pełne  Zakres temperatury pracy minimum – od 35stopni do 0stopniC Sterownik mikroprocesorowy z zewnętrznym wyświetlaczem Materiał komory tworzywo sztuczne Materiał obudowy blacha malowana proszkowo Regulacja temperatury co 1 stopień 
Minimum 3 półki Wszystkie wymiary +/-50mm</t>
  </si>
  <si>
    <t>POKÓJ  WYWIADÓW ANESTEZJOLOGICZNYCH</t>
  </si>
  <si>
    <t>Kozetka lekarska </t>
  </si>
  <si>
    <t>Stanowisko do pielęgnacji niemowląt z promiennikiem, wagą</t>
  </si>
  <si>
    <t>SEKRETARIAT OIT</t>
  </si>
  <si>
    <t>SZATNIA MĘSKA "STRONA BRUDNA"</t>
  </si>
  <si>
    <t>Szafka ubraniowa, 2 komorowa z ławką, metalowa lakierowana proszkowo, szafa wyposażona jest w plastikowe drążki, wieszaki ubraniowe, haczyki na ręcznik oraz lusterka. Komora szafy podzielona na dwa przedziały, umożliwiające oddzielne umieszczenie odzieży brudnej i czystej. Pod szafą metalowa ławka z siedziskiem z listew drewnianych, wymiary szafy: 1800 x 800 x 490mm +/-10mm, wymiary podstawy 400 x 800 x 750mm +/-10mm</t>
  </si>
  <si>
    <t>1 zestaw = 6szt.</t>
  </si>
  <si>
    <t>Regał - szafka otwarta z 8-ma komorami na obuwie chirurgiczne</t>
  </si>
  <si>
    <t>ŚLUZA MĘSKA</t>
  </si>
  <si>
    <t>Wieszak na ubrania wykonany ze stali nierdzewnej lub chromowany, 5 haczyków, przykręcany do ściany </t>
  </si>
  <si>
    <t>SZATNIA MĘSKA "STRONA CZYSTA"</t>
  </si>
  <si>
    <t>1 zestaw = 4 szt.</t>
  </si>
  <si>
    <t>Regał listwowy naścienny z haczykami do zawieszenia wieszaków na 30 par  obuwia złożony z dwóch regałów, Regał listwowy naścienny ze stali kwasoodpornej z 3-ma wieszakami na 18 par obuwia o wym. L=1500 – 1 szt. Regał listwowy naścienny ze stali kwasoodpornej z 2-ma wieszakami na 12 par obuwia o wym. L=1500 – 1 szt</t>
  </si>
  <si>
    <t>Regał listwowy naścienny ze stali kwasoodpornej z 2-ma koszami sterylizacyjnymi 1/2 STE o wym. 580 x 285 x 130 mm i 3-ma półkami o wym. 580 x 260 x 150 mm Kosze i półki ze stali kwasoodpornej o wym. L= 1800</t>
  </si>
  <si>
    <t>SZATNIA MĘSKA POWROTNA</t>
  </si>
  <si>
    <t>Stojak na 2 worki na odpady. Wózek do zbierania odpadów z 2 uchwytami na worek jednorazowy o pojemności min. 60 L. </t>
  </si>
  <si>
    <t>SZATNIA DAMSKA "STRONA BRUDNA"</t>
  </si>
  <si>
    <t>1 zestaw=8szt.</t>
  </si>
  <si>
    <t>Regał - szafka otwarta z 8-ma komorami na obuwie chirurgiczne o wym. 1200 x 380 x 450 mm</t>
  </si>
  <si>
    <t>ŚLUZA DAMSKA</t>
  </si>
  <si>
    <t>SZATNIA DAMSKA POWROTNA</t>
  </si>
  <si>
    <t>WC MĘSKIE PERSONELU</t>
  </si>
  <si>
    <t>Szafa dwudrzwiowa wykonana w całości ze stali kwasoodpornej</t>
  </si>
  <si>
    <t>MAGAZYN</t>
  </si>
  <si>
    <t>Szafa dwudrzwiowa</t>
  </si>
  <si>
    <t>Kosz na śmieci o poj. 12l</t>
  </si>
  <si>
    <t>netto ola</t>
  </si>
  <si>
    <t>brutto ja</t>
  </si>
  <si>
    <t>brutto ola</t>
  </si>
  <si>
    <t>IZOLATKA POOPERACYJNA LARYNGOLOGII</t>
  </si>
  <si>
    <t>ŚLUZA UMYWALKOWO - FARTUCHOWA</t>
  </si>
  <si>
    <t>Szafka wisząca ze stali nierdzewnej szer. 800mm</t>
  </si>
  <si>
    <t>Lustro nadumywalkowe 40x60cm, proste, bez dodatkowych ramek</t>
  </si>
  <si>
    <t>1-poręcz prosta stała dł. 300mm (2 szt) /2- uchwyt uchylny o dł. ok. 600mm mocowany do podłogi, wys. ok. 800mm (1 szt)</t>
  </si>
  <si>
    <t>Taboret prysznicowy</t>
  </si>
  <si>
    <t>Kosz na śmieci o poj. 12l, ze stali nierdzewnej, otwierany nożnie </t>
  </si>
  <si>
    <t>BRUDOWNIK ODCINKA POOPERACYJNEGO </t>
  </si>
  <si>
    <t>zabudowa górna i dolna ze stali nierdzewnej zlewozmywak dwukomorowy dł. 2000mm</t>
  </si>
  <si>
    <t>Regał na baseny i kaczki</t>
  </si>
  <si>
    <t>Stojak na 3 worki na odpady </t>
  </si>
  <si>
    <t>SALA INTENSYWNEGO NADZORU POOPERACYJNEGO LARYNGOLOGII 7 STANOWISK</t>
  </si>
  <si>
    <t> 1-kpl. relingów bocznych (1szt.) /2- uchwyt z pojemnikiem na odpady ostre, nadstawkę mocowaną nad blatem z 7-ma uchylnymi pojemnikami na materiały medyczne umieszczonymi w 2-rzędach (1szt.) /3- statyw kroplówki (1szt.) /4- tackę (1szt.) /5- uchwyt na pudełko do rękawiczek (1szt.) /6- pojemnik na cewniki (1szt.) /6- kosz kolanowy, o wym. 820 x 630 x 890 mm (1szt.)</t>
  </si>
  <si>
    <t>Lampka biurowa na biurko - LED, srebrna.</t>
  </si>
  <si>
    <t>Stanowisko do pielęgnacji niemowląt z promiennikiem i wagą typ 1</t>
  </si>
  <si>
    <t>Zabudowa meblowa dolna i górna dł. 2300mm z zlewozmywakiem jednokomorowym i umywalką</t>
  </si>
  <si>
    <t>POKÓJ DIAGNOSTYCZNO - ZABIEGOWY</t>
  </si>
  <si>
    <t>UNIT LARYNGOLOGICZNY Z WYPOSAŻENIEM TYP 2</t>
  </si>
  <si>
    <t>Parawan mobilny. Parawan 3 skrzydłowy </t>
  </si>
  <si>
    <t>Zabudowa meblowa dolna i górna dł. 5000mm z umywalką i zlewem jednokomorowym</t>
  </si>
  <si>
    <t>WC RODZICÓW</t>
  </si>
  <si>
    <t>POKÓJ PERSONELU</t>
  </si>
  <si>
    <t>1-Dozownik do mydła w płynie, bezdotykowy (1szt.) /2-Pojemnik na ręczniki pojedyncze </t>
  </si>
  <si>
    <t>WC PERSONELU</t>
  </si>
  <si>
    <t>IZOLATKA OPARZENIÓWKI</t>
  </si>
  <si>
    <t>Łóżko szpitalne pobytowe z hydrauliczną regulacją</t>
  </si>
  <si>
    <t>ŚLUZA UMYWALKOWO- FARTUCHOWA</t>
  </si>
  <si>
    <t>Szafka wisząca ze stali nierdzewnej </t>
  </si>
  <si>
    <t>1-poręcz prosta stała dł. 300mm (2 szt) /2- uchwyt uchylny o dł. ok. 600mm mocowanego do podłogi, wys. ok. 800mm (2 szt) /3- uchwytu stałego przy umywalce (1 szt)</t>
  </si>
  <si>
    <t>1-poręcz prosta stałej dł. 300mm (2 szt), uchwyt uchylny o dł. ok. 600mm mocowanego do podłogi, wys. ok. 800mm (1 szt)</t>
  </si>
  <si>
    <t>Podnośnik pacjenta, regulacja elektryczna</t>
  </si>
  <si>
    <t>POKÓJ ZABIEGOWY</t>
  </si>
  <si>
    <t>zabudowa metalowa dola i górna z umywalką i zlewozmywakiem jednokomorowych dł. 2200mm, wykonana w systemie profili aluminowych, w zabudowie zlewozmywak jednokomorowy z ociekaczem i umywalka</t>
  </si>
  <si>
    <t> 1-kpl. relingów bocznych (1szt.) /2- uchwyt z pojemnikiem na odpady ostre (1szt.) /3-statyw kroplówki (1szt.) /4-kosz kolanowy, o wym. 820 x 630 x 890 mm (1szt.)</t>
  </si>
  <si>
    <t>Biurko</t>
  </si>
  <si>
    <t>1-kontener 4 szufladowy zamykany centralnie (1szt.) /2-półka na klawiaturę</t>
  </si>
  <si>
    <t>Fotelik lekarza z oparciem</t>
  </si>
  <si>
    <t>Zabudowa meblowa dolna i górna z umwywalką i zlewozmywakiem jednokomorowym dł. 4000mm</t>
  </si>
  <si>
    <t>Stanowisko do pobrań</t>
  </si>
  <si>
    <t>PRZEDSIONEK</t>
  </si>
  <si>
    <t>BRUDOWNIK OPARZENIÓWKI</t>
  </si>
  <si>
    <t>meble medyczne ze zlewem - stal nierdzewna, kwasoodporna, szafka zlewozmywakowa dwukomorowa z zlewozmywakiem dwukomorowym, szafka wisząca szer. ok 800mm</t>
  </si>
  <si>
    <t>PUNKT PIELĘGNIARSKI</t>
  </si>
  <si>
    <t>Zabudowa meblowa górna i dolna z umywalką i zlewozmywakiem jednokomorowym dł. 3200mm</t>
  </si>
  <si>
    <t>Dozownik na ręczniki jednorazowe papierowe)</t>
  </si>
  <si>
    <t>SALA 4 ŁÓŻKOWA -  MIN.3 STANOWISKA OIT OPARZENIÓWKI</t>
  </si>
  <si>
    <t>Zabudowa meblowa dolna i górna z umywalką dł. 2000mm</t>
  </si>
  <si>
    <t>1-kpl. relingów bocznych (1szt.) / 2- uchwyt z pojemnikiem na odpady ostre, nadstawkę mocowaną nad blatem z 7-ma uchylnymi pojemnikami na materiały medyczne umieszczonymi w 2-rzędach (1szt.) /3- statyw kroplówki (1szt.) /4- tackę (1szt.) /5- uchwyt na pudełko do rękawiczek (1szt.) /6- pojemnik na cewniki (1szt.) /7- kosz kolanowy, o wym. 820 x 630 x 890 mm (1szt.)</t>
  </si>
  <si>
    <t>SALA NIEMOWLĘCA 2 ŁÓŻKOWA</t>
  </si>
  <si>
    <t>meble medyczne/ blaty robocze wg projektu</t>
  </si>
  <si>
    <t>SALA NIEMOWLĘCA 1 ŁÓŻKOWA</t>
  </si>
  <si>
    <t>1-Dozownik do mydła w płynie, bezdotykowy ( 1szt.) /2-Pojemnik na ręczniki pojedyncze (1szt.) </t>
  </si>
  <si>
    <t>Dozownik do mydła w płynie w obudowie ze stali nierdzewnej</t>
  </si>
  <si>
    <t>Wózek do przewożenia zwłok z pokrywą wykonany ze stali kwasoodpornej</t>
  </si>
  <si>
    <t>Szafka ze stali nierdzewnej na fartuchy</t>
  </si>
  <si>
    <t>Regał ze stali nierdzewnej</t>
  </si>
  <si>
    <t>Szafa zamykana drzwiami pełnymi</t>
  </si>
  <si>
    <t>1 zestaw = 8szt.</t>
  </si>
  <si>
    <t>1 zestaw = 20 szt.</t>
  </si>
  <si>
    <t>Szafka ubraniowa, 3 komorowa z ławką, metalowa lakierowana proszkowo, szafa wyposażona jest w plastikowe drążki, wieszaki ubraniowe, haczyki na ręcznik oraz lusterka. Komora szafy podzielona na dwa przedziały, umożliwiające oddzielne umieszczenie odzieży brudnej i czystej. Pod szafą metalowa ławka z siedziskiem z listew drewnianych, wymiary szafy: 1800 x 1200 x 490mm +/-10mm, wymiary podstawy 400 x 800 x 750mm +/-10mm</t>
  </si>
  <si>
    <t>Dozownik na ręczniki jednorazowe papierowe w obudowie ze stali nierdzewnej</t>
  </si>
  <si>
    <t>1 zestaw=3szt.</t>
  </si>
  <si>
    <t>Stolik okrągły o średnicy 500mm, podstawa z płyty meblowej, wys. ok. 650mm</t>
  </si>
  <si>
    <t>Szafa ubraniowa 3 komorowa, wymiary ok. wys. 1800mm, szer. 600mm, gł. 550mm</t>
  </si>
  <si>
    <t>1-poręcz prosta stała dł. 300mm (2 szt) / 2- uchwyt uchylny o dł. ok. 600mm mocowanego do podłogi, wys. ok. 800mm (1 szt)</t>
  </si>
  <si>
    <t>Regał magazynowy</t>
  </si>
  <si>
    <t>Łóżko dla dzieci małych</t>
  </si>
  <si>
    <t>Fotel dla matki, rozkładany</t>
  </si>
  <si>
    <t>Stolik okrągły </t>
  </si>
  <si>
    <t>Szafa ubraniowa 2 komorowa</t>
  </si>
  <si>
    <t>Stanowisko do pielęgnacji niemowląt z promiennikiem typ 2</t>
  </si>
  <si>
    <t>Szafa ubraniowa 4 komorowa</t>
  </si>
  <si>
    <t>Zabudowa meblowa dolna dł. 4100mm 2 stanowiska pracy</t>
  </si>
  <si>
    <t>Wózek systemowy - do dystrybucji leków na oddziale</t>
  </si>
  <si>
    <t>Stolik okrągły</t>
  </si>
  <si>
    <t>Kozetka lekarska</t>
  </si>
  <si>
    <t>Lampa bakteriobójcza</t>
  </si>
  <si>
    <t>Szafa lekarska ALU</t>
  </si>
  <si>
    <t>Stół zabiegowy z hydrauliczną regulacją</t>
  </si>
  <si>
    <t>1 zestaw = 4szt.</t>
  </si>
  <si>
    <t>Zabudowa meblowa dolna i górna dł. 3000mm ze zlewozmywakiem jednokomorowym i umywalką</t>
  </si>
  <si>
    <t>Lampa zabiegowa, 1 kopułowa, mobilna</t>
  </si>
  <si>
    <t>Parawan mobilny. Parawan 3 skrzydłowy</t>
  </si>
  <si>
    <t>Zabudowa meblowa dolna i górna dł. 2500mm z umywalką narożna, miejsce na lodówkę na leki</t>
  </si>
  <si>
    <t>Zabudowa meblowa dolna i górna dł. 2500mm narożna, zlewozmywak jednokomorowy</t>
  </si>
  <si>
    <t>Materac do ćwiczeń składany</t>
  </si>
  <si>
    <t>Lustro z roletą zamykaną od góry</t>
  </si>
  <si>
    <t>Regał magazynowyść półki do 90 kg; plastikowe stopki</t>
  </si>
  <si>
    <t>Szafa magazynowa metalowa</t>
  </si>
  <si>
    <t>KOZETKA WIELOSEGMENTOWA ELEKTRYCZNA</t>
  </si>
  <si>
    <t>Stanowisko do inhalacji wykonane w systemie mebli szkieletowych z wykorzystaniem zamkniętych profili anodowanych o przekroju 25x25 mm w kolorze aluminium. Złączki profili wykonane z tworzywa ABS ze wzmocnieniami -elementami  stalowymi. Ścianki wykonane z płyty wiórowej obustronnie laminowanej w kolorze do wyboru przez użytkownika. Blat  roboczy o grubości min 28 mm laminowanej wysokociśnieniowym laminatem HPL. Wysokość  stanowiska w 2 rozmiarach dostosowanych dla większych i mniejszych dzieci. Wymiary gabarytowe stanowiska (szerokość x głębokość x wysokość) 750 x 600 x 750/600 mm. Nadstawka na stanowisko z wyciągiem powietrza z bezstopniową regulacją pracy wentylatora o max wydajności  min 350 m³/h. Oświetlenie stanowiska z żarówką halogenową 20W. Boczne ścianki nadstawki wykonane z bezpiecznej szyby klejonej. Instalacja wyciągowa podłączona do kanału wentylacyjnego poprzez prostokątne rury tworzywowe. Wymiary gabarytowe nadstawki (szerokość x głębokość x wysokość w świetle) 750 x 550 x 650 mm</t>
  </si>
  <si>
    <t>1 zestaw=6szt.</t>
  </si>
  <si>
    <t>Zabudowa meblowa dolna i górna dł. 4000mm z umywalką i zlewozmywakiem jednokomorowym narożna, miejsce na lodówkę na leki</t>
  </si>
  <si>
    <t>Negatoskop 2 klatkowy</t>
  </si>
  <si>
    <t>Dozownik do mydła w płynie</t>
  </si>
  <si>
    <t>Negatoskop 1 klatkowy</t>
  </si>
  <si>
    <t>Szafa ubraniowa 4 komorowa, wymiary ok. wys. 1800mm, szer. 600mm, gł. 550mm</t>
  </si>
  <si>
    <t>Łóżko wzmożonego nadzoru</t>
  </si>
  <si>
    <t>Krzesło prysznicowe składane</t>
  </si>
  <si>
    <t>Suszarka do rąk, elektryczna, </t>
  </si>
  <si>
    <t>Zabudowa meblowa dolna i górna ze stali nierdzewnej, z zlewozmywakiem jednokomorowym, dł. 2600 mm, umywalka</t>
  </si>
  <si>
    <t>Szafka ubraniowa metalowa typu L</t>
  </si>
  <si>
    <t>Szafa magazynowa metalowa </t>
  </si>
  <si>
    <t>Tablica suchościeralna ceramiczna 90x120cm</t>
  </si>
  <si>
    <t>Zabudowa meblowa dolna i górna dł. 6000mm wykonana z płyty wiórowej melaminowanej ze zlewem 1 komorowym z ociekaczem ze stali nierdzewnej i zabudowaną umywalką, blat gr. 28mm odporny na wysoką temperaturę i wilgoć, fronty z płyty MDF, okucia meblowe z wieczystą gwarancją, szuflady z dociągiem, cokół z uszczelnieniem, listwa przyblatowa</t>
  </si>
  <si>
    <t>Wózek gastronomiczny na brudne naczynia, 2 blaty robocze, wymiary ok. szer. 900mm gł. 600mm wys. 890mm</t>
  </si>
  <si>
    <t>Zabudowa górna i dolna ze stali nierdzewnej, Stół ze zlewem dwukomorowym, młynek do odpadów w odpływie, długość 2700mm</t>
  </si>
  <si>
    <t>Uchwyt na papier toaletowy ze stali nierdzewnej, pojemnik na duże role papieru toaletowego</t>
  </si>
  <si>
    <t>Zabudowa meblowa dolna i górna dł. 2200mm  ze zlewozmywakiem jednokomorowym i umywalką, narożna</t>
  </si>
  <si>
    <t>Zabudowa meblowa dolna i górna dł. 3500mm  ze zlewozmywakiem jednokomorowym narożna</t>
  </si>
  <si>
    <t>Zabudowa meblowa dolna i górna dł. 1600mm z umywalką</t>
  </si>
  <si>
    <t>Zabudowa meblowa dolna i górna ze stali nierdzewnej, z zlewozmywakiem jednokomorowym, dł. 2000 mm </t>
  </si>
  <si>
    <t>Sufitowy system nośny i zasilający - 1 stanowisko</t>
  </si>
  <si>
    <t>Łóżko dla noworodków</t>
  </si>
  <si>
    <t>Sufitowy system nośny i zasilający - 2 stanowiska</t>
  </si>
  <si>
    <t>Fotel dla matki, rozkładany z dodatkowym blatem</t>
  </si>
  <si>
    <t>Suszarka do rąk, elektryczna</t>
  </si>
  <si>
    <t>Zabudowa meblowa dolna dł. 3500mm 1 stanowisko pracy</t>
  </si>
  <si>
    <t>Zabudowa meblowa dolna i górna dł. 4000mm 1 stanowisko pracy</t>
  </si>
  <si>
    <t>Wózek transportowy z hydrauliczną regulacją wysokości</t>
  </si>
  <si>
    <t>Fotel lekarski z oparciem, podstawa pod nogi</t>
  </si>
  <si>
    <t>Zabudowa meblowa dolna i górna dł. 2100mm z umywalką</t>
  </si>
  <si>
    <t>Chłodziarka kuchenna, z komorą niskich temperatur</t>
  </si>
  <si>
    <t>Chłodziarka kuchenna</t>
  </si>
  <si>
    <t>Kuchenka mikrofalowa wolnostojaca</t>
  </si>
  <si>
    <t>Wózek na brudne butelki z zamykanym pojemnikiem, mobilny</t>
  </si>
  <si>
    <t>Stanowisko do pobrań  </t>
  </si>
  <si>
    <t>Lampa diagnostyczno zabiegowa diodowa, mobilna</t>
  </si>
  <si>
    <t>Stolik zabiegowy z 4 kuwetami i uchwytem na worek</t>
  </si>
  <si>
    <t>Chłodziarka na leki mała, podblatowa</t>
  </si>
  <si>
    <t>MIKROSKOP ŚCIENNY</t>
  </si>
  <si>
    <t>UNIT LARYNGOLOGICZNY Z WYPOSAŻENIEM TYP 1</t>
  </si>
  <si>
    <t>Zabudowa meblowa dolna dł. 3000mm</t>
  </si>
  <si>
    <t>Zabudowa meblowa dolna i górna dł. 2000mm ze zlewozmywakiem jednokomorowym i umywalką</t>
  </si>
  <si>
    <t>Stolik zabiegowy ze stali nierdzewnej</t>
  </si>
  <si>
    <t>Lustro</t>
  </si>
  <si>
    <t>Materac do ćwiczeń</t>
  </si>
  <si>
    <t>Asystor drewniany, 1 szafka, 3szuflady średnie, 2 szuflady małe, wykonany z płyty laminowanej, mobilny, wymiary: ok. 1000x500x500mm</t>
  </si>
  <si>
    <t>Stolik pod aparaturę</t>
  </si>
  <si>
    <t>Półka drewniania na kolumnę 35x35cm, wisząca</t>
  </si>
  <si>
    <t>Kozetka lekarska, drewniana</t>
  </si>
  <si>
    <t>Zabudowa meblowa dolna dł. 2000mm, 1 stanowisko pracy, narożna</t>
  </si>
  <si>
    <t>Zabudowa narożna dolna, dł. 2200mm, 1 stanowisko pracy, szafka wisząca 1200mm</t>
  </si>
  <si>
    <t>Krzesła łączone 5 siedziskowe</t>
  </si>
  <si>
    <t>Zabudowa dolna i górna dł. 1600mm, lodówka pod zabudowę niska</t>
  </si>
  <si>
    <t>Stanowisko do przewijania niemowląt przejezdne</t>
  </si>
  <si>
    <t>Waga lekarska dla niemowląt</t>
  </si>
  <si>
    <t>Zabudowa meblowa dolna dł. 4100mm  2 stanowiska pracy ze zlewozmywakiem jednokomorowym i umywalką</t>
  </si>
  <si>
    <t>Zabudowa meblowa górna dł. 1200mm</t>
  </si>
  <si>
    <t>Stanowisko do pielęgnacji niemowląt </t>
  </si>
  <si>
    <t>Zabudowa meblowa górna i dolna dł. 3300mm ze zlewozmywakiem jednokomorowym, umywalką</t>
  </si>
  <si>
    <t>UNIT LARYNGOLOGICZNY Z WYPOSAŻENIEM TYP 3</t>
  </si>
  <si>
    <t>Dozownik na ręczniki jednorazowe papierow</t>
  </si>
  <si>
    <t>Dozownik do mydła w płynie w obudowie ze stali nierdzewne</t>
  </si>
  <si>
    <t>Chłodziarka kuchenna, bez komory niskich temperatur </t>
  </si>
  <si>
    <t>Zmywarka gastronomiczna z wyparzaniem</t>
  </si>
  <si>
    <t>Lampa zabiegowa,1 kopułowa, sufitowa</t>
  </si>
  <si>
    <t>Wózek systemowy - reanimacyjny </t>
  </si>
  <si>
    <t>Stół zabiegowy dla małych dzieci</t>
  </si>
  <si>
    <t>Podest operacyjny, jednostopniowy ze stali nierdzewnej</t>
  </si>
  <si>
    <t>Wielopozycyjny fotel do testów</t>
  </si>
  <si>
    <t>Zabudowa meblowa dolna dł. 4500mm z 1 stanowiskiem pracy zlewozmywak jednokomorowy</t>
  </si>
  <si>
    <t> 1-kpl. relingów bocznych (1szt.) /2- uchwyt z pojemnikiem na odpady ostre, nadstawkę mocowaną nad blatem z 7-ma uchylnymi pojemnikami na materiały medyczne umieszczonymi w 2-rzędach (1szt.) /3- statyw kroplówki (1szt.) /4- tackę (1szt.) /5- uchwyt na pudełko do rękawiczek (1szt.) /6- pojemnik na cewniki (1szt.) /7- kosz kolanowy, o wym. 820 x 630 x 890 mm (1szt.)</t>
  </si>
  <si>
    <t>Dozownik do mydła w płynie w obudowie</t>
  </si>
  <si>
    <t>Kosz na śmieci o poj. 12l, ze stali nierdzewnej, otwierany nożni</t>
  </si>
  <si>
    <t>Chłodziarka kuchenna, bez komory niskich temperatur</t>
  </si>
  <si>
    <t>Zabudowa meblowa górna dł. 3300mm</t>
  </si>
  <si>
    <t>Zabudowa meblowa dolna dł. 1000mm</t>
  </si>
  <si>
    <t>Oddział rehabilitacyjny</t>
  </si>
  <si>
    <t>Wózek do transportu pacjentów siedzących </t>
  </si>
  <si>
    <t>Sejf meblowy z zamkiem kluczowym</t>
  </si>
  <si>
    <t>Podkład żelowy przeciwodleżynowy dla niemowląt</t>
  </si>
  <si>
    <t>Zestaw przeciwodleżynowy , materac komorowy z pompą- do 4 stopnia odleżyn</t>
  </si>
  <si>
    <t>Materac przeciwodleżynowy</t>
  </si>
  <si>
    <t>System do ogrzewania pacjenta</t>
  </si>
  <si>
    <t>Drabinka 2 stopniowa</t>
  </si>
  <si>
    <t>Stolik pod aparaturę fizjoteraputyczną, </t>
  </si>
  <si>
    <t>Zestaw pościeli do łóżek dziecięcych </t>
  </si>
  <si>
    <t>Zestaw pościeli = 10szt.  -1- poduszka (1szt) /2-  kołdra (1szt.)</t>
  </si>
  <si>
    <t>Zestaw pościeli do łóżek dziecięcych</t>
  </si>
  <si>
    <t>Zestaw pościeli = 40szt - .1-poszewka na poduszkę (1szt.) /2- poszwa na kołdrę (1szt.) /3- prześcieradło (1szt.)</t>
  </si>
  <si>
    <t>Zestaw pościeli do łóżek pobytowych</t>
  </si>
  <si>
    <t>Zestaw pościeli = 28szt. - 1-poduszka 70x80cm (1szt.) /2- kołdra 140x200cm (1szt.)</t>
  </si>
  <si>
    <t>Zestaw pościeli = 111szt. - 1-poszewka na poduszkę 70x80cm (1szt.) /2- poszwa na kołdrę 140x200cm (1szt.) /3- prześcieradło 160x200cm (1szt.)</t>
  </si>
  <si>
    <t>Zestaw pościeli do foteli dla matek</t>
  </si>
  <si>
    <t>Zestaw pościeli = 10szt. - 1-poduszka 70x80cm (1szt.) /2- koc (1szt.)</t>
  </si>
  <si>
    <t>Zestaw pościeli = 10szt. - 1-poszwa na poduszkę 70x80cm (1szt.) /2- koc (1szt.) /3- prześcieradło 140x200cm (1szt.)</t>
  </si>
  <si>
    <t>Zestaw = 10szt.</t>
  </si>
  <si>
    <t>Zestaw = 7szt.</t>
  </si>
  <si>
    <t>Zestaw = 6szt.</t>
  </si>
  <si>
    <t>Gniazdko dla niemowląt</t>
  </si>
  <si>
    <t>Zestaw = 20szt.</t>
  </si>
  <si>
    <t>Oddział kariologiczny- Reumatologiczny i Patologii noworodka</t>
  </si>
  <si>
    <t>Mata pomiarowa dla niemowląt i małych dzieci</t>
  </si>
  <si>
    <t>System do ogrzewania pacjenta  </t>
  </si>
  <si>
    <t>Drabinka 2 stopniowa, rozkładana, wykonana z aluminium </t>
  </si>
  <si>
    <t>Zestaw = 3szt.</t>
  </si>
  <si>
    <t>Zestaw pościeli do łóżek dziecięcych - kołdra, wymiar dopasowany do łóżka dla noworodków</t>
  </si>
  <si>
    <t>Zestaw = 8szt.</t>
  </si>
  <si>
    <t>Zestaw pościeli do łóżek dziecięcych - poszwa na kołdrę, prześcieradło, do łóżek noworodkowych</t>
  </si>
  <si>
    <t>Zestaw = 32szt.</t>
  </si>
  <si>
    <t>Zestaw pościeli do łóżek pobytowych - poduszka 70x80cm, kołdra 140x200cm</t>
  </si>
  <si>
    <t>Zestaw = 4szt.</t>
  </si>
  <si>
    <t>Zestaw pościeli do łóżek pobytowych - poszewka na poduszkę 70x80cm, poszwa na kołdrę 140x200cm, prześcieradło 160x200cm</t>
  </si>
  <si>
    <t>Zestaw = 16szt.</t>
  </si>
  <si>
    <t>Zestaw pościeli do foteli dla matek - poduszka 70x80cm, koc </t>
  </si>
  <si>
    <t>Zestaw pościeli do foteli dla matek - poszwa na poduszkę 70x80cm, koc, prześcieradło 140x200cm</t>
  </si>
  <si>
    <t>Kocyk z poszewką dla noworodków</t>
  </si>
  <si>
    <t>Zestaw = 36szt.</t>
  </si>
  <si>
    <t>Czapeczka dla niemowląt w dwóch kolorach</t>
  </si>
  <si>
    <t>Gniazdko dla niemowląt, wypełnione granulatem styropianowym obszycie wykonane z miękkiej i delikatnej bawełny Skład: obszycie: 100% bawełna Rozmiar ok 15x100 cm</t>
  </si>
  <si>
    <t>Zestaw = 5szt.</t>
  </si>
  <si>
    <t>Podkład żelowy przeciwodleżynowy dla niemowląt wymiar ok. 70x50cm</t>
  </si>
  <si>
    <t>Sejf meblowy z zamkiem kluczowym, wymiary ok. wys. 300mm, szer. 500mm gł. 370mm, Do montażu we wszystkich rodzajach mebli. Wyposażony w zamek kluczowy wyposażony w półki z regulacją wysokości zawieszenia w zależności od potrzeb. Możliwość mocowania do podłoża.  </t>
  </si>
  <si>
    <t>Mata pomiarowa dla niemowląt i małych dzieci, można ją myć, składać i zawieszać: mata do precyzyjnego pomiaru długości leżących niemowląt lub małych dzieci. Zamocowany na stałe ogranicznik głowy i przesuwny ogranicznik stóp. Dane techniczne: Zakres pomiaru min 10 - 99 cm, Podziałka co 5 mm, Wymiary 1250 x 140 x 300 mm +/- 10mm, Waga własna max 600 g</t>
  </si>
  <si>
    <t>Wieszak na kroplówki wykonany w całości ze stali nierdzewnej w gatunku OH18N9. Wieszak posiadający 2 haczyki na pojemniki z płynami infuzyjnymi. Regulacja wysokości w zakresie min od 1200 do 2150 mm. Podstawa pięcioramienna z kołami o średnicy ok. 50 mm w tym co najmniej 2 z blokadą</t>
  </si>
  <si>
    <t>Wzrostomierz ścienny, wyraźne oznaczenia, Wynik, pozostaje niezmienny nawet wtedy, gdy jest odczytywany pod różnym kątem. Płynny i stabilny ruch suwaka z pozycjonerem głowy, zaczepionego się na dwóch wspornikach, wysoka precyzja ± 2 mm. Opór suwaka może być regulowany, aby zapobiec jego zsuwaniu. Duży pozycjoner głowy średnica: 160 mm +/-10mm oraz pozycjoner pięt. Zakres pomiaru 60-210 cm;  Podziałka 1 mm; Wymiary ok. 300x2200x232 mm</t>
  </si>
  <si>
    <t>Zestaw=5szt.</t>
  </si>
  <si>
    <t>Zestaw pościeli do łóżek dziecięcych - poduszka, kołdra, wymiar dopasowany do łóżek dziecięcych</t>
  </si>
  <si>
    <t>Zestaw=6szt.</t>
  </si>
  <si>
    <t>Zestaw pościeli do łóżek dziecięcych - poszewka na poduszkę, poszwa na kołdrę, prześcieradło</t>
  </si>
  <si>
    <t>Zestaw=24szt.</t>
  </si>
  <si>
    <t>Zestaw=25szt.</t>
  </si>
  <si>
    <t>Zestaw=100szt.</t>
  </si>
  <si>
    <t>Zestaw=8szt.</t>
  </si>
  <si>
    <t>Parawan mobilny. Parawan 3 skrzydłowy - umożliwiający składanie i rozkładanie poszczególnych skrzydeł. Skrzydła łączone są za pomocą zawiasów umożliwiających ich obrót o  min 90° oraz ułożenie w jednej linii. Parawany wykonane z kształtowników stalowych pokrytych lakierem proszkowym. Wypełnienie parawanu płytą z tworzywa sztucznego łatwą do mycia i dezynfekcji. Parawany mobilne z kołami, z których co najmniej 2 są z blokadą.</t>
  </si>
  <si>
    <t>Oddział laryngologiczny</t>
  </si>
  <si>
    <t>Krzesło dla odwiedzających dostosowane dla mniejszych dzieci, kubełek siedziska z sklejki laminowanej HPL</t>
  </si>
  <si>
    <t>Zestaw=10szt.</t>
  </si>
  <si>
    <t>Zestaw=7szt.</t>
  </si>
  <si>
    <t>Zestaw=28szt.</t>
  </si>
  <si>
    <t>Zestaw=16szt.</t>
  </si>
  <si>
    <t>Zestaw=64szt.</t>
  </si>
  <si>
    <t>Zestaw=26szt.</t>
  </si>
  <si>
    <t>Oddział chirurgii</t>
  </si>
  <si>
    <t>Zestaw=11szt.</t>
  </si>
  <si>
    <t>Zestaw=40szt.</t>
  </si>
  <si>
    <t>Zestaw=102szt.</t>
  </si>
  <si>
    <t>GABINETY/POM TECHNICZNE</t>
  </si>
  <si>
    <t>BLOK OPERACYJNY/ WYBUDZENIÓWKA I OIT - PARTER BUDYNEK B 1</t>
  </si>
  <si>
    <t>ODCINEK OPARZENIOWY IV PIETRO BUDYNEK B1</t>
  </si>
  <si>
    <t>ODCINEK POOPERACYJNY ODDZIAŁU OTOLARYNGOLOGII III PIETRO BUDYNEK B1</t>
  </si>
  <si>
    <t>Zestaw mebli do pokoju EI 0.4A</t>
  </si>
  <si>
    <t>1-biurko z szufladą na klawiaturę (1szt.) / 2-kontener mobilny (1szt.) /3-szafa aktowa (2szt.) /4-szafka na torebki 6-przegrodowa (1szt.) /5-stół śniadaniowy (1szt.) /6-sofa (1szt.)</t>
  </si>
  <si>
    <t>krzesło obrotowe</t>
  </si>
  <si>
    <t>lodówka</t>
  </si>
  <si>
    <t>Zestaw mebli do pokoju EI 0.6A</t>
  </si>
  <si>
    <t>1-aneks gospodarczy (1szt.)</t>
  </si>
  <si>
    <t>krzesło konferencyjne</t>
  </si>
  <si>
    <t>kosz na śmieci poj. 12L, ze stali nierdzewnej</t>
  </si>
  <si>
    <t>Zestaw mebli do pokoju EI 0.10</t>
  </si>
  <si>
    <t>1-biurko (2szt.) /2-dostawka do biurka (2szt.) /3-dostawka do biurka półokrągła (2szt.) /4-kontener mobilny (2szt.) /5-szafa aktowa (2szt.) </t>
  </si>
  <si>
    <t>Zestaw mebli do pokoju EI 0.11</t>
  </si>
  <si>
    <t>1-aneks gospodarczy (1szt.) /2-szafki kuchenne wiszące (2szt.) /3-stół śniadaniowy (1szt.)</t>
  </si>
  <si>
    <t>Zestaw mebli do pokoju EI 0.12</t>
  </si>
  <si>
    <t>1-biurko (3szt.) /2-dostawka do biurka (2szt.) /3-dostawka półokrągła (1szt.) /4-kontener mobilny (3szt.) /5-szafa aktowa (2szt.)</t>
  </si>
  <si>
    <t>Zestaw mebli do pokoju EI 0.40</t>
  </si>
  <si>
    <t>1-biurko (1szt.) /2-dostawka do biurka (1szt.) /3-dostawka do biurka półokrągła (1szt.) /4-kontener mobilny (1szt.) /5-szafa aktowa (2szt.) /6-stolik okolicznościowy (1szt.) /7-szafa ubraniowa (1szt.) /8-szafka na klucze (1szt.)</t>
  </si>
  <si>
    <t>krzesło na 4 nogach</t>
  </si>
  <si>
    <t>Zestaw mebli do pokoju EI 0.39</t>
  </si>
  <si>
    <t>1-aneks gospodarczy (1szt.) /2-szafki wiszące (2szt.) /3-stół śniadaniowy (1szt.) /4-sofa (1szt.)</t>
  </si>
  <si>
    <t>Zestaw mebli do pokoju EI 0.22</t>
  </si>
  <si>
    <t>1-biurko (1szt.) /2-dostawka do biurka (1szt.) /3-kontener mobilny (1szt.) /4-szafa aktowa (1szt.) /5-stolik okolicznościowy (1szt.) /6-</t>
  </si>
  <si>
    <t>Zestaw mebli do pokoju EI 0.3</t>
  </si>
  <si>
    <t>Zestaw mebli do pokoju 1.4</t>
  </si>
  <si>
    <t>Zestaw mebli do pokoju 1.6C</t>
  </si>
  <si>
    <t>Ławka3-osobowa</t>
  </si>
  <si>
    <t>Zestaw mebli do pokoju 1.7C</t>
  </si>
  <si>
    <t>Zestaw mebli do pokoju 1.14</t>
  </si>
  <si>
    <t>1-biurko z szuladą na klawiaturę (4szt.) /2-szafka na komputer (4szt.) /3-stolik mobilny (1szt.) /4-szafka aktowa (4szt.) /5-aneks gospodarczy (1szt.) /6-sofa (1szt.)</t>
  </si>
  <si>
    <t>Zestaw mebli do pokoju 1.15A</t>
  </si>
  <si>
    <t>1-biurko (2szt.) /2-kontener mobilny (2szt.) /3-stolik mobilny (2szt.) /4-szafa aktowa (2szt.) /5-szafka wisząca (4szt.) /6-aneks gospodarczy (1szt.)</t>
  </si>
  <si>
    <t>Zestaw mebli do pokoju 1.15B</t>
  </si>
  <si>
    <t>1-sofa (1szt.)</t>
  </si>
  <si>
    <t>Zestaw mebli do pokoju 1.16</t>
  </si>
  <si>
    <t>1-biurko (2szt.) /2-kontener mobilny (2szt.) /3-stolik mobilny (1szt.) /4-szafa aktowa (3szt.) /5-szafka wisząca (2szt.) /6-szafa aktowa (1szt.) /7-sofa (1szt.)</t>
  </si>
  <si>
    <t>Zestaw mebli do pokoju 1.20</t>
  </si>
  <si>
    <t>1-lada pielęgniarska (1szt.)</t>
  </si>
  <si>
    <t>Zestaw mebli do pokoju 1.21</t>
  </si>
  <si>
    <t>1-biurko (3szt.) /2-kontener mobilny (3szt.) /3-stół konferencyjny (1szt.) /4-szafka wisząca (4szt.) /5-szafa aktowa (3szt.) /6-aneks gospodarczy (1szt.) /7-sofa (1szt.)</t>
  </si>
  <si>
    <t>Zestaw mebli do pokoju 1.33</t>
  </si>
  <si>
    <t>1-biurko (2szt.) /2-dostawka do biurka półokrągła (1szt.) /3-szafa aktowa (1szt.) /4-szafka wisząca (1szt.)</t>
  </si>
  <si>
    <t>Zestaw mebli do pokoju 1.35</t>
  </si>
  <si>
    <t>1-aneks gospodarczy (1szt.) /2-stół śniadaniowy (1szt.)</t>
  </si>
  <si>
    <t>Zestaw mebli do pokoju 1.36</t>
  </si>
  <si>
    <t>1-biurko (1szt.) /2-szafa aktowa (1szt.)</t>
  </si>
  <si>
    <t>Zestaw mebli do pokoju 1.38A</t>
  </si>
  <si>
    <t>Zestaw mebli do pokoju 1.40</t>
  </si>
  <si>
    <t>Zestaw mebli do pokoju 1.42</t>
  </si>
  <si>
    <t>1-biurko (1szt.) /2-kontener mobilny (1szt.) /3-szafa gospodarcza (1szt.) /4-szafa aktowa (1szt.) /5-aneks gospodarczy (1szt.) /6-stolik mobilny (1szt.) /7-sofa (1szt.)</t>
  </si>
  <si>
    <t>lodówka </t>
  </si>
  <si>
    <t>Zestaw mebli do pokoju 1.43</t>
  </si>
  <si>
    <t>Zestaw mebli do pokoju 1.46</t>
  </si>
  <si>
    <t>1-biurko (5szt.) /2-szafka na komputer (5szt.) /3-stolik mobilny (1szt.) /4-szafa aktowa (3szt.) /5-szafka wisząca (5szt.) / 6-aneks gospodarczy (1szt.) /7-sofa (1szt.)</t>
  </si>
  <si>
    <t>telewizor</t>
  </si>
  <si>
    <t>Zestaw mebli do pokoju 1.50</t>
  </si>
  <si>
    <t>Zestaw mebli do pokoju 1.51</t>
  </si>
  <si>
    <t>Zestaw mebli do pokoju 1.52</t>
  </si>
  <si>
    <t>1-biurko recepcyjne (1szt.) /2-ostawka do biurka (1szt.) /3-kontener mobilny (1szt.) /4-stolik okolicznościowy (1szt.) /5-szafa aktowa (2szt.) /6-szafka wisząca (2szt.)</t>
  </si>
  <si>
    <t>Zestaw mebli do pokoju 1.53</t>
  </si>
  <si>
    <t>1-biurko (1szt.) /2-kontener mobilny (1szt.) /3-stolik okolicznościowy (1szt.) /4-szafa aktowa (3szt.) /5-szafka wisząca żaluzjowa (2szt.) /6-sofa (1szt.)</t>
  </si>
  <si>
    <t>fotel obrotowy wysoki</t>
  </si>
  <si>
    <t>Zestaw mebli do pokoju 1.54</t>
  </si>
  <si>
    <t>1-biurko z szufladą na klawiaturę (1szt.) /2-kontener dostawiany (1szt.)</t>
  </si>
  <si>
    <t>Zestaw mebli do pokoju 1.56</t>
  </si>
  <si>
    <t>1-biurko (1szt.) /2-dostawka do biurka (1szt.) /3-dostawka do biurka półokrągła (1szt.) /4-kontener mobilny (1szt.) /5-półka na korespondencję (1szt.) /6-szafa aktowa (3szt.) /7-szafa ubraniowa (1szt.) /8-szafa gospodarcza (1szt.) /9-szafka wisząca (2szt.) /10-aneks kuchenny wysoki (1szt.) </t>
  </si>
  <si>
    <t>krzesło konferencyjne mobilne</t>
  </si>
  <si>
    <t>Zestaw mebli do pokoju 1.55</t>
  </si>
  <si>
    <t>1-biurko z szufladą na klawiatrurę (1szt.) /2-kontener mobilny (1szt.)</t>
  </si>
  <si>
    <t>Zestaw mebli do pokoju EI 2.12</t>
  </si>
  <si>
    <t>Zestaw mebli do pokoju EI 2.13</t>
  </si>
  <si>
    <t>Zestaw mebli do pokoju EI 2.14</t>
  </si>
  <si>
    <t>Zestaw mebli do pokoju EI 2.15</t>
  </si>
  <si>
    <t>Zestaw mebli do pokoju EI 2.16</t>
  </si>
  <si>
    <t>Zestaw mebli do pokoju EI 2.17</t>
  </si>
  <si>
    <t>1-zabudowa meblowa (1szt.) /2-szafka mobila górą zamykana żaluzją (1szt.) /3-sofa (1szt.) /4-stolik przedszkolne (1szt.) /5-krzesło przedszkolne (6szt.) /6-stolik okolicznościowy (2szt.) /7-zabudowa meblowa kolorowa (1szt.)</t>
  </si>
  <si>
    <t>Zestaw mebli do pokoju EI 2.18</t>
  </si>
  <si>
    <t>1-biurko z szufladą na klawiaturę (1szt.) /2-kontener mobilny (1szt.) /3-stolik mobilny (2szt.) /4-szafa aktowa (1szt.) /5-szafka wisząca (3szt.) /6-aneks gospodarczy (1szt.) /7-szafka kuchenna wisząca (2szt.) /8-sofa</t>
  </si>
  <si>
    <t>Zestaw mebli do pokoju EI 2.5A</t>
  </si>
  <si>
    <t>1-lada pielęgniarska (1szt.) /2-kontener mobilny (2szt.) /3-szafa aktowa (2szt.)</t>
  </si>
  <si>
    <t>Zestaw mebli do pokoju EI 2.19</t>
  </si>
  <si>
    <t>Zestaw mebli do pokoju EI 2.20</t>
  </si>
  <si>
    <t>1-stół konferencyjny (1szt.) /2-biurko (1szt.) /3-kontener mobilny (1szt.) /4-stolik okolicznościowy (1szt.) /5-szafa aktowa (2szt.) /6-szafka wisząca (1szt.) /7-aneks gospodarczy (1szt.) /8-szafka kuchenna wisząca (2szt.)</t>
  </si>
  <si>
    <t>Zestaw mebli do pokoju EI 2.21</t>
  </si>
  <si>
    <t>1-biurko (1szt.) /2-kontener dostawiany (1szt.)</t>
  </si>
  <si>
    <t>Zestaw mebli do pokoju EI 2.22</t>
  </si>
  <si>
    <t>1-biurko z szufladą na klawiaturę (5szt.) /2-szafka na komputer (5szt.) /3-regał wiszący (1szt.) /4-stolik mobilny (1szt.) /5-szafa aktowa (6szt.) /6-szafka wisząca (5szt.) /7-aneks gospodarczy (1szt.) /8-szafka kuchenna wisząca (2szt.)</t>
  </si>
  <si>
    <t>Zestaw mebli do pokoju EI 2.23</t>
  </si>
  <si>
    <t>1-biurko z szuflada na klawiaturę (5szt.) /2-sofa (1szt.) /3-szafka na komputer (5szt.) /4-regał wiszący (1szt.) /5-stolik mobilny (1szt.) /6-szafa aktowa (4szt.) /7-szafka wisząca (5szt.) /8-aneks gospodarczy (1szt.) /9- szafka kuchenna wisząca (2szt.)</t>
  </si>
  <si>
    <t>Zestaw mebli do pokoju EI 2.24</t>
  </si>
  <si>
    <t>Zestaw mebli do pokoju EI 2.25</t>
  </si>
  <si>
    <t>Zestaw mebli do pokoju EI 2.26</t>
  </si>
  <si>
    <t>Zestaw mebli do pokoju EI 2.27</t>
  </si>
  <si>
    <t>Zestaw mebli do pokoju EI 2.30</t>
  </si>
  <si>
    <t>Zestaw mebli do pokoju EI 2.31</t>
  </si>
  <si>
    <t>Zestaw mebli do pokoju EI 2.32</t>
  </si>
  <si>
    <t>Zestaw mebli do pokoju EI 2.33</t>
  </si>
  <si>
    <t>Zestaw mebli do pokoju EI 2.40</t>
  </si>
  <si>
    <t>Zestaw mebli do pokoju EI 2.4</t>
  </si>
  <si>
    <t>1-biurko recepcyjne (1szt.) /2-dostawka do biurka (1szt.) /3-kontener mobilny (1szt.) /4-pólka na korespondencję (1szt.) /5-szafka aktowa (1szt.) /6-szafa ubraniowa (1szt.) /7-szafa gospodarcza (1szt.) /8-szafka wisząca (2szt.) /9-aneks kuchenny wysoki (1szt.)</t>
  </si>
  <si>
    <t>Zestaw mebli do pokoju EI 2.4A</t>
  </si>
  <si>
    <t>1-biurko (1szt.) /2-dostawka do biurka (1szt.) /3-kontener mobilny (1szt.) /4-stolik okolicznościowy (1szt.) /5-szafa aktowa (2szt.) /6-szafka wisząca (2szt.)</t>
  </si>
  <si>
    <t>Zestaw mebli do pokoju EI 2.4B</t>
  </si>
  <si>
    <t>1-biurko (1szt.) /2-kontener mobilny (1szt.) /3-stolik okolicznościowy (1szt.) /4-szafa aktowa (6szt.) /5-sofa (1szt.)</t>
  </si>
  <si>
    <t>fotel konferencyjny</t>
  </si>
  <si>
    <t>Zestaw mebli do pokoju EI 2.8</t>
  </si>
  <si>
    <t>Zestaw mebli do pokoju EI 2.10</t>
  </si>
  <si>
    <t>Komunikacja</t>
  </si>
  <si>
    <t>Zestaw mebli do pokoju EI 3.4</t>
  </si>
  <si>
    <t>1-biurko recepcyjne (1szt.) /2-dostawka do biurka (1szt.) /3-dostawka do biurka półokrągła (1szt.) /4-kontener mobilny (1szt.) /5-półka na korespondencję (1szt.) /6-szafa aktowa (1szt.) /7-szafa ubraniowa (1szt.) /8-szafa gospodarcza (1szt.)/9-szafka wisząca (2szt.) /10-aneks kuchenny wysoki (1szt.)</t>
  </si>
  <si>
    <t>Zestaw mebli do pokoju EI 3.4B</t>
  </si>
  <si>
    <t>Zestaw mebli do pokoju EI 3.4A</t>
  </si>
  <si>
    <t>1-biurko (1szt.) /2-dostawka do biurka (1szt.) /3-dostawka do biurka półokrągła (1szt.) /4-kontener mobilny (1szt.) /5-stolik okolicznościowy (1szt.) /6-szafa aktowa (2szt.) /7-szafka wisząca (2szt.)</t>
  </si>
  <si>
    <t>Zestaw mebli do pokoju EI 3.17</t>
  </si>
  <si>
    <t>1-zabudowa meblowa (1szt.) /2-sofa (1szt.) /3-stolik przedszkolny 6-osobowy (1szt.) /4-krzesło przedszkolne (6szt.) /5-szafka mobilna żaluzjowa (1szt.) /6-zabudowa meblowa (1szt.)</t>
  </si>
  <si>
    <t>Zestaw mebli do pokoju EI 3.18</t>
  </si>
  <si>
    <t>1-biurko (1szt.) /2-kontener mobilny (1szt.) /3-sofa (1szt.) /4-stół konferencyjny (2szt.) /5-szafa aktowa (2szt.) /6-szafka wisząca (2szt.) /7-aneks gospodarczy (1szt.) /8-szafka kuchenna wisząca (2szt.)</t>
  </si>
  <si>
    <t>Zestaw mebli do pokoju EI 3.5A</t>
  </si>
  <si>
    <t>Zestaw mebli do pokoju EI 3.19</t>
  </si>
  <si>
    <t>Zestaw mebli do pokoju EI 3.20</t>
  </si>
  <si>
    <t>1-biurko z szufladą na klawiaturę (5szt.) /2-szafka na komputer (5szt.) /3-regał wiszący (1szt.) /4-stolik mobilny (1szt.) /5-szafa aktowa (6szt.) /6-szafka wisząca (5szt.) /7-aneks gospodarczy (1szt.) /8-szafki kuchenne wiszące (2szt.)</t>
  </si>
  <si>
    <t>Zestaw mebli do pokoju EI 3.21</t>
  </si>
  <si>
    <t>1-biurko z szufladą na klawiaturę (6szt.) /2-szafka na komputer (6szt.) /3-regał wiszący (1szt.) /4-stolik mobilny (1szt.) /4-szafa aktowa (4szt.) /5-szafka wisząca (6szt.) /6-aneks gospodarczy (1szt.) /7-szafka kuchenna wisząca (2szt.)</t>
  </si>
  <si>
    <t>Zestaw mebli do pokoju EI 3.22</t>
  </si>
  <si>
    <t>1-biurko (3szt.) /2-kontener mobilny (2szt.) /3-sofa (1szt.) /4-stół konferencyjny (1szt.) /5-szafa aktowa (2szt.) /6-szafka wisząca (4szt.) /7-aneks gospodarczy (1szt.) /8-szafka kuchenna wisząca (2szt.)</t>
  </si>
  <si>
    <t>Zestaw mebli do pokoju EI 3.23</t>
  </si>
  <si>
    <t>Zestaw mebli do pokoju EI 3.24</t>
  </si>
  <si>
    <t>Zestaw mebli do pokoju EI 3.25</t>
  </si>
  <si>
    <t>Zestaw mebli do pokoju EI 3.26</t>
  </si>
  <si>
    <t>Zestaw mebli do pokoju EI 3.27</t>
  </si>
  <si>
    <t>Zestaw mebli do pokoju EI 3.30</t>
  </si>
  <si>
    <t>Zestaw mebli do pokoju EI 3.31</t>
  </si>
  <si>
    <t>Zestaw mebli do pokoju EI 3.33</t>
  </si>
  <si>
    <t>Zestaw mebli do pokoju EI 3.34</t>
  </si>
  <si>
    <t>Zestaw mebli do pokoju EI 3.35</t>
  </si>
  <si>
    <t>Zestaw mebli do pokoju EI 3.36</t>
  </si>
  <si>
    <t>Zestaw mebli do pokoju EI 3.39</t>
  </si>
  <si>
    <t>Komunikacja 3.</t>
  </si>
  <si>
    <t>stolik okolicznościowy</t>
  </si>
  <si>
    <t>Zestaw mebli do pokoju EI 3.12</t>
  </si>
  <si>
    <t>1-biurko z szufladą na klawiaturę (1szt.) /2-kontener mobilny (1szt.) /3-sofa (1szt.) /4-stolik mobilny (1szt.) /5-szafa aktowa (2szt.) /6-szafka wisząca (2szt.) /7-aneks gospodarczy (1szt.) /8-szafka kuchenna wisząca (2szt.)</t>
  </si>
  <si>
    <t>Zestaw mebli do pokoju EI 3.10</t>
  </si>
  <si>
    <t>Zestaw mebli do pokoju EI 3.8</t>
  </si>
  <si>
    <t>Zestaw mebli do pokoju EI 4.4</t>
  </si>
  <si>
    <t>1-biurko recepcyjne (1szt.) /2-dostawka do biurka (1szt.) /3-dostawka do biurka półokrągła (1szt.) /4-kontener mobilny (1szt.) /5-pólka na korespondencję (1szt.) /6-szafa aktowa (1szt.) /7-szafa ubraniowa (1szt.) /8-szafa gospodarcza (1szt.) /9-szafka wisząca (2szt.) /10-aneks kuchenny wysoki (1szt.)</t>
  </si>
  <si>
    <t>Zestaw mebli do pokoju EI 4.4A</t>
  </si>
  <si>
    <t>1-biurko recepcyjne (1szt.) /2-dostawka do biurka (1szt.) /3-dostawka do biurka półokrągła (1szt.) /4-kontener mobilny (1szt.) /5-stolik okolicznościowy (1szt.) /6-szafa aktowa (2szt.) /7-szafka wisząca (2szt.)</t>
  </si>
  <si>
    <t>Zestaw mebli do pokoju EI 4.4B</t>
  </si>
  <si>
    <t>Zestaw mebli do pokoju EI 4.8</t>
  </si>
  <si>
    <t>1-biurko (1szt.) /2-kontener mobilny (1szt.) /3-sofa (1szt.) /4-stolik mobilny (1szt.) /5-szafa aktowa (2szt.) /6-szafka wisząca (2szt.) /7-aneks gospodarczy (1szt.) /8-szafka kuchenna wisząca (2szt.)</t>
  </si>
  <si>
    <t>Zestaw mebli do pokoju EI 4.10</t>
  </si>
  <si>
    <t>Zestaw mebli do pokoju EI 4.13</t>
  </si>
  <si>
    <t>Zestaw mebli do pokoju EI 4.15</t>
  </si>
  <si>
    <t>1-sofa (1szt.) /2-stolik przedszkolny 6-osobowy (1szt.) /3-krzesło przedszkolne (6szt.) /4-szafka mobilna (1szt.) /5-zabudowa meblowa (1szt.)</t>
  </si>
  <si>
    <t>Zestaw mebli do pokoju EI 4.16</t>
  </si>
  <si>
    <t>1-biurko pracownicze (1szt.) /2-kontener mobilny (1szt.) /3-stolik mobilny (2szt.) /4-szafka aktowa (1szt.) /5-szafka wisząca (3szt.) /6-aneks gospodarczy (1szt.) /7-szafka kuchenna wisząca (2szt.) /8-sofa (1szt.)</t>
  </si>
  <si>
    <t>Zestaw mebli do pokoju EI 4.5A</t>
  </si>
  <si>
    <t>Zestaw mebli do pokoju EI 4.17</t>
  </si>
  <si>
    <t>1-biurko (1szt.)</t>
  </si>
  <si>
    <t>Zestaw mebli do pokoju EI 4.21</t>
  </si>
  <si>
    <t>1-biurko z szufladą komputerową (5szt.) /2-szafka na komputer (5szt.) /3-regał wiszący (1szt.) /4-stolik mobilny (1szt.) /5-szafa aktowa (4szt.) /6-szafka wisząca (5szt.) /7-aneks gospodarczy (1szt.) /8-szafka kuchenna wisząca (2szt.)</t>
  </si>
  <si>
    <t>Zestaw mebli do pokoju EI 4.20A</t>
  </si>
  <si>
    <t>Zestaw mebli do pokoju EI 4.20</t>
  </si>
  <si>
    <t>krzesło drewniane</t>
  </si>
  <si>
    <t>Zestaw mebli do pokoju EI 4.19</t>
  </si>
  <si>
    <t>1-biurko (1szt.) /2-kontener dostawiany (1szt)</t>
  </si>
  <si>
    <t>Zestaw mebli do pokoju EI 4.22</t>
  </si>
  <si>
    <t>1-biurko z szufladą na klawiaturę (5szt.) /2-szafka na komputer (5szt.) /3-regał wiszący (1szt.) /4-stolik mobilny (1szt.) /5-szafa aktowa (6szt.) /6-szafka wisząca (5szt.) /7-aneks gospodarczy (1szt.) /8-szafka kuchenna wisząca (2szt.) /9-sofa (1szt.)</t>
  </si>
  <si>
    <t>Zestaw mebli do pokoju EI 4.23</t>
  </si>
  <si>
    <t>Zestaw mebli do pokoju EI 4.24</t>
  </si>
  <si>
    <t>Zestaw mebli do pokoju EI 4.25</t>
  </si>
  <si>
    <t>Zestaw mebli do pokoju EI 4.28</t>
  </si>
  <si>
    <t>Zestaw mebli do pokoju EI 4.29</t>
  </si>
  <si>
    <t>Zestaw mebli do pokoju EI 4.31</t>
  </si>
  <si>
    <t>Zestaw mebli do pokoju EI 4.32</t>
  </si>
  <si>
    <t>Zestaw mebli do pokoju EI 4.33</t>
  </si>
  <si>
    <t>Zestaw mebli do pokoju EI 4.34</t>
  </si>
  <si>
    <t>Zestaw mebli do pokoju EI 4.38</t>
  </si>
  <si>
    <t>Zestaw mebli do pokoju EI 4.37</t>
  </si>
  <si>
    <t>Zestaw mebli do pokoju EI 4.3</t>
  </si>
  <si>
    <t>Zestaw mebli do pokoju EI 5.5A</t>
  </si>
  <si>
    <t>1-lada pielęgniarska (1szt.) /2-kontener mobilny (2szt.) /3-szafka aktowa (2szt.)</t>
  </si>
  <si>
    <t>Zestaw mebli do pokoju EI 5.8</t>
  </si>
  <si>
    <t>Zestaw mebli do pokoju EI 5.10</t>
  </si>
  <si>
    <t>Zestaw mebli do pokoju EI 5.13</t>
  </si>
  <si>
    <t>Zestaw mebli do pokoju EI 5.14</t>
  </si>
  <si>
    <t>Zestaw mebli do pokoju EI 5.8C</t>
  </si>
  <si>
    <t>Zestaw mebli do pokoju EI 5.9</t>
  </si>
  <si>
    <t>Zestaw mebli do pokoju EI 5.16</t>
  </si>
  <si>
    <t>1-stól konferencyjny (1szt.) /2-szafka aktowa (2szt.) /3-szafka wisząca (4szt.) /4-biurko (1szt.) /5-aneks gospodarczy (1szt.) /6-szafka kuchenna wisząca (2szt.)</t>
  </si>
  <si>
    <t>Zestaw mebli do pokoju EI 5.17</t>
  </si>
  <si>
    <t>Zestaw mebli do pokoju EI 5.18</t>
  </si>
  <si>
    <t>Zestaw mebli do pokoju EI 5.20</t>
  </si>
  <si>
    <t>1-biurko z szufladą na klawiaturę (5szt.) /2-sofa (1szt.) /3-szafka na komputer (5szt.) /4-regał wiszący (1szt.) /5-stolik mobilny (1szt.) /6-szafa aktowa (4szt.) /7-szafka wisząca (5szt.) /8-aneks gospodarczy (1szt.) /9-szafka kuchenna wisząca (2szt.)</t>
  </si>
  <si>
    <t>Zestaw mebli do pokoju EI 5.19</t>
  </si>
  <si>
    <t>1-biurko z szufladą na klawiaturę (5szt.) /2-szafka na komputer (5szt.) /3-regał wiszący (1szt.) /4-stolik mobilny (1szt.) /5-szafa aktowa (6szt.) /6-szafka wisząca (5szt.) /7-aneks gospodarczy (1szt.)/8-szafki kuchenne wiszące (2szt.) /9-sofa (1szt.)</t>
  </si>
  <si>
    <t>Zestaw mebli do pokoju EI 5.21</t>
  </si>
  <si>
    <t>1-zabudowa meblowa (1szt.) /2-szafka mobilna żaluzjowa (1szt.) /3-sofa (1szt.) /4-stolik okolicznościowy (2szt.) /5-stolik przedszkolny 6-osobowy (1szt.) /6-krzesło przedszkolne (6szt.) /7-zabudowa meblowa kolorowa (1szt.)</t>
  </si>
  <si>
    <t>Zestaw mebli do pokoju EI 5.22</t>
  </si>
  <si>
    <t>Zestaw mebli do pokoju EI 5.23</t>
  </si>
  <si>
    <t>Zestaw mebli do pokoju EI 5.24</t>
  </si>
  <si>
    <t>Zestaw mebli do pokoju EI 5.25</t>
  </si>
  <si>
    <t>Zestaw mebli do pokoju EI 5.28</t>
  </si>
  <si>
    <t>Zestaw mebli do pokoju EI 5.31</t>
  </si>
  <si>
    <t>Zestaw mebli do pokoju EI 5.32</t>
  </si>
  <si>
    <t>Zestaw mebli do pokoju EI 5.29</t>
  </si>
  <si>
    <t>Zestaw mebli do pokoju EI 5.34</t>
  </si>
  <si>
    <t>Zestaw mebli do pokoju EI 5.37</t>
  </si>
  <si>
    <t>krzeslo konferencyjne</t>
  </si>
  <si>
    <t>Zestaw mebli do pokoju EI 5.3</t>
  </si>
  <si>
    <t>1-stolik okolicznościowy (1szt.)</t>
  </si>
  <si>
    <t>Zestaw mebli do pokoju EI 5.4</t>
  </si>
  <si>
    <t>1-biurko recepcyjne (1szt.) /2-dostawka do biurka (1szt.) /3-dostawka do biurka półokrągła (1szt.) /4-kontener mobilny (1szt.) /5-półka na korespondencję (1szt.) /6-szafa aktowa (2szt.) /7-szafa ubraniowa (1szt.) /8-szafka wisząca (1szt.) /9-aneks kuchenny wysoki (1szt.)</t>
  </si>
  <si>
    <t>Zestaw mebli do pokoju EI 5.4A</t>
  </si>
  <si>
    <t>1-biurko recepcyjne (1szt.) /2-dostawka do biurka (1szt.) /3-dostawka do biurka półokrągła (1szt.) /4-kontener mobilny (1szt.) /5-stolik okolicznościowy (1szt.) /6-szafa aktowa (2szt.) /7-szafka wisząca (1szt.) /8-</t>
  </si>
  <si>
    <t>Zestaw mebli do pokoju EI 5.4B</t>
  </si>
  <si>
    <t>1-biurko (1szt.) /2-kontener mobilny (1szt.) /3-stolik okolicznościowy (1szt.) /4-szafa aktowa (6szt.) /5-sofa (1szt.) /6-sejf meblowy (1szt.)</t>
  </si>
  <si>
    <t>Zestaw mebli do pokoju EI 6.5</t>
  </si>
  <si>
    <t>1-biurko (1szt.) /2-kontener mobilny (1szt.) /3-szafka wisząca (1szt.) /4-szafa aktowa (2szt.) /5-szafa ubraniowa (1szt.) /6-stolik okolicznościowy (1szt.)</t>
  </si>
  <si>
    <t>Zestaw mebli do pokoju EI 6.11</t>
  </si>
  <si>
    <t>1-stół konferencyjny (22szt.) /2-stolik mobilny (1szt.) /3-szafa żaluzjowa (2szt.) /4-wieszak dwustronny mobilny (1szt.)</t>
  </si>
  <si>
    <t>pomocnik mobilny</t>
  </si>
  <si>
    <t>Zestaw mebli do pokoju EI 6.9</t>
  </si>
  <si>
    <t>1-biurko (1szt.) /2-stół konferencyjny (1szt.) /3-kontener mobilny (1szt.) /4-szafka wisząca (1szt.) /5-szafa aktowa (2szt.) /6-aneks gospodarczy (1szt.) /7-szafka kuchenna wisząca (2szt.) </t>
  </si>
  <si>
    <t>Zestaw mebli do pokoju EI 6.8</t>
  </si>
  <si>
    <t>1-biurko (2szt.) /2-stół konferencyjny (1szt.) /3-kontener mobilny (1szt.) /4-szafka wisząca (1szt.) /5-szafka aktowa (2szt.) /6-stolik okolicznościowy (1szt.) /7-aneks gospodarczy (1szt.) /8-szafka kuchenna wisząca (2szt.)</t>
  </si>
  <si>
    <t>Zestaw mebli do pokoju EI 6.7</t>
  </si>
  <si>
    <t>1-biurko (1szt.) /2-kontener mobilny (1szt.) /3-szafka wisząca (1szt.) /4-szafa aktowa (2szt.) /5-stolik okolicznościowy (1szt.) /6-aneks gospodarczy /7-szafka kuchenna wisząca (2szt.)</t>
  </si>
  <si>
    <t>suchy podgrzewacz do podgrzewania butelek z pokarmem dla dzieci i noworodków 6-butelkowy</t>
  </si>
  <si>
    <t>suchy podgrzewacz do podgrzewania butelek z pokarmem dla dzieci i noworodków 20-butelkowy</t>
  </si>
  <si>
    <t>urządzenie do suchego rozmrażania preparatów osocza</t>
  </si>
  <si>
    <t>1-drukarka protokołów Mefa RP model Kafka o nr ser. 32528 (1 szt.) / 2-UPS 1000W Mustek (1 szt.) / 3-rynienka ze stali szlachetnej (1 szt.)</t>
  </si>
  <si>
    <t>aparat do znieczulenia</t>
  </si>
  <si>
    <t>1-monitor pacjenta Draeger model Delta XL o nr ser. 6004862768 (1 szt.) / 2-parownik Sevofluranu VAPOR DW 2000S o nr ser. ASDH-0797 (1 szt.) / 3-stacja dokująca IDS o nr ser. 6501190081 (1 szt.)</t>
  </si>
  <si>
    <t>myjnia dezynfektor przelotowa, dwudrzwiowa z wbudowaną suszarką do butelek niemowlęcych</t>
  </si>
  <si>
    <t>1-wózek transportowy 2-poziomowy (2 szt.) / 2-wózek iniekcyjny (bez koszy) 3-poziomowy do butelek dla niemowlaków (1 szt.) / 3-kosz z pokrywą na 21 butelek 125ml (2 szt.) / 4-kosz z pokrywą na 21 butelek 250ml (2 szt.) / 5-kosz na 36 zakrętek (2 szt.) / 6-szafka na środki chemiczne (1 szt.)</t>
  </si>
  <si>
    <t>stacja dokująca do pracy w środowisku MRI</t>
  </si>
  <si>
    <t>pompa strzykawkowa z systemem infuzji TCI</t>
  </si>
  <si>
    <t>pompa strzykawkowa</t>
  </si>
  <si>
    <t>pompa objętościowa</t>
  </si>
  <si>
    <t>1-czujnik kropel (1 szt.)</t>
  </si>
  <si>
    <t>tablice nadrzwiowe imienne nr 1</t>
  </si>
  <si>
    <t>1 zestaw = 71 szt.</t>
  </si>
  <si>
    <t>tablice nadrzwiowe imienne nr 1 (tymczasowe)</t>
  </si>
  <si>
    <t>1 zestaw = 2 szt.</t>
  </si>
  <si>
    <t>tablice nadrzwiowe imienne nr 2</t>
  </si>
  <si>
    <t>1 zestaw = 30 szt. </t>
  </si>
  <si>
    <t>tablice nadrzwiowe bezimienne nr 3</t>
  </si>
  <si>
    <t>1 zestaw = 212 szt.</t>
  </si>
  <si>
    <t>tablice nadrzwiowe bezimienne nr 3 (tymczasowe)</t>
  </si>
  <si>
    <t>1 zestaw = 18 szt.</t>
  </si>
  <si>
    <t>tablice nadrzwiowe bezimienne nr 3A-naklejki na szybę</t>
  </si>
  <si>
    <t>1 zestaw = 65 szt.</t>
  </si>
  <si>
    <t>tablica nadrzwiowa bezimienna nr 3A-naklejka na szybę (tymczasowa)</t>
  </si>
  <si>
    <t>tablice nadrzwiowe bezimienne nr 4</t>
  </si>
  <si>
    <t>1 zestaw = 211 szt.</t>
  </si>
  <si>
    <t>tablica nadrzwiowa bezimienna nr 4 (tymczasowa)</t>
  </si>
  <si>
    <t>tablice naścienne kierunkowe nr 5</t>
  </si>
  <si>
    <t>1 zestaw = 14 szt.</t>
  </si>
  <si>
    <t>tablice naścienne oddziałowe nr 6</t>
  </si>
  <si>
    <t>tablice naścienne oddziałowe nr 6A - naklejki na szybę</t>
  </si>
  <si>
    <t>1 zestaw = 11 szt.</t>
  </si>
  <si>
    <t>RAZEM: </t>
  </si>
  <si>
    <t>Typ urządzenia</t>
  </si>
  <si>
    <t>jednostka</t>
  </si>
  <si>
    <t>ilość</t>
  </si>
  <si>
    <t>cena jedn.</t>
  </si>
  <si>
    <t>wartość</t>
  </si>
  <si>
    <t>Kotłownia rezerwowa (kotły wraz z zabepieczeniami i osprzętem), w tym:</t>
  </si>
  <si>
    <t>kpl</t>
  </si>
  <si>
    <t>kotły stalowe wodne</t>
  </si>
  <si>
    <t>szt</t>
  </si>
  <si>
    <t>podgrzewacze c.w.u.</t>
  </si>
  <si>
    <t>osprzęt (wymienniki, naczynia wzbiorcze, pompy, zawory, itp..)</t>
  </si>
  <si>
    <t>Węzeł cieplny (urządzenia wraz z osprzętem)</t>
  </si>
  <si>
    <t>Maszynownia chłodu, w tym:</t>
  </si>
  <si>
    <t>agregaty chłodnicze</t>
  </si>
  <si>
    <t>chłodnice wentylatorowe zewnętrzne glikolowe</t>
  </si>
  <si>
    <t>agregat wody lodowej</t>
  </si>
  <si>
    <t>szafy klimatyzacyjne</t>
  </si>
  <si>
    <t>Hydrofonia, w tym:</t>
  </si>
  <si>
    <t>zespoły pompowe</t>
  </si>
  <si>
    <t>zbiornik schładzający</t>
  </si>
  <si>
    <t>dozownik dwutlenku chloru wraz z pompą, detektorem, aparaturą</t>
  </si>
  <si>
    <t>neutralizator kwasów</t>
  </si>
  <si>
    <t>osprzęt (naczynia wzbiorcze, pompy, zawory, itp.)</t>
  </si>
  <si>
    <t>Wyposażenie instalacji wentylacji mechanicznej i klimatyzacji: centrale wentylacyjne, nawilżacze, oddymanie</t>
  </si>
  <si>
    <t>centrala nawiewno-wywiewna Vn=3500 m3/h, dPn=450 Pa, Vw=3500 m3/h, dPw=550 Pa, z wyposażeniem opcjonalnym i automatyką (NW.P.1)</t>
  </si>
  <si>
    <t>centrala nawiewno-wywiewna Vn=2640 m3/h, dPn=450 Pa, Vw=2100 m3/h, dPw=550 Pa, z wyposażeniem opcjonalnym i automatyką (NW.P.2)</t>
  </si>
  <si>
    <t>centrala nawiewno-wywiewna Vn=1200 m3/h, dPn=550 Pa, Vw=1150 m3/h, dPw=650 Pa, z wyposażeniem opcjonalnym i automatyką (NW.P.3)</t>
  </si>
  <si>
    <t>centrala nawiewno-wywiewna Vn=2440 m3/h, dPn=550 Pa, Vw=2180 m3/h, dPw=650 Pa, z wyposażeniem opcjonalnym i automatyką (NW.P.4)</t>
  </si>
  <si>
    <t>centrala nawiewno-wywiewna Vn=1170 m3/h, dPn=550 Pa, Vw=1650 m3/h, dPw=650 Pa, z wyposażeniem opcjonalnym i automatyką (NW.P.5)</t>
  </si>
  <si>
    <t>centrala nawiewna Vn=3610 m3/h, dPn=550 Pa, z wyposażeniem opcjonalnym (NW.P.6)</t>
  </si>
  <si>
    <t>centrala nawiewno-wywiewna Vn=3150 m3/h, dPn=350 Pa, Vw=3150 m3/h, dPw=500 Pa, z wyposażeniem opcjonalnym i automatyką (NW.P.12)</t>
  </si>
  <si>
    <t>centrala nawiewno-wywiewna w wykonaniu HIGIENICZNYM, Vn=6000 m3/h, dPn=950 Pa, Vw=5700 m3/h, dPw=500 Pa, z wyposażeniem opcjonalnym (NW.0.1, NM.0.2)</t>
  </si>
  <si>
    <t>centrala nawiewno-wywiewna w wykonaniu HIGIENICZNYM, Vn=9760 m3/h, dPn=950 Pa, Vw=7340 m3/h, dPw=500 Pa, z wyposażeniem opcjonalnym (NW.0.3)</t>
  </si>
  <si>
    <t>centrala nawiewno-wywiewna w wykonaniu HIGIENICZNYM, Vn=6750 m3/h, dPn=1200 Pa, Vw=6710 m3/h, dPw=650 Pa, z wyposażeniem opcjonalnym (NW.0.5)</t>
  </si>
  <si>
    <t>centrala nawiewna podwieszana Vn=1400 m3/h, dPn=650 Pa, z wyposażeniem opcjonalnym (NW.0.6)</t>
  </si>
  <si>
    <t>centrala nawiewa podwieszana Vn=2000 m3/h, dPn=600 Pa, z wyposażeniem opcjonalnym (NW.0.7)</t>
  </si>
  <si>
    <t>centrala nawiewna i dwie centrale wywiewne Vn-16320 m3/h, dPn=700 Pa, Vw=6950+8260 m3/h, dPw=700+700 Pa, z wyposażeniem opcjonalnym i automatyką (N.1.1,W.1.1, W.1.1A)</t>
  </si>
  <si>
    <t>centrala nawiewno-wywiewna w wykonaniu HIGIENICZNYM, Vn=9390 m3/h, dPn=1250 Pa, Vw=7640 m3/h, dPw=650 Pa, z wyposażeniem opcjonalnym (NW.2.1)</t>
  </si>
  <si>
    <t>centrala nawiewno-wywiewna Vn=3000 m3/h, dPn=400 Pa, Vw=3000 m3/h, dPw=400 Pa, z wyposażeniem opcjonalnym (NW.5.1)</t>
  </si>
  <si>
    <t>kp;</t>
  </si>
  <si>
    <t>urządzenie nawiewne do wentylacji nadciśnieniowej z wentylatorem, V=25000 m3/h, dPcałk=850 Pa, dPzewn=600 Pa</t>
  </si>
  <si>
    <t>wentyaltor osiowy nawiewny, jednobiegowy V=19000 m3/h, dP=250 Pa, zasilanie 3x400V, P=4,0 kW, n=1400 obr/min</t>
  </si>
  <si>
    <t>wentyaltor osiowy oddymający o odporności 400 C/120 min V=8000 m3/h, dP=450 Pa, zasilanie 3x400V/3,0 kW</t>
  </si>
  <si>
    <t>wentyaltor dachowy w wykonaniu kwasoodpornym i przeciwwybuchowym, V=240 m3/h, dP=190 Pa, zasilanie 3x400V/0,18 kW, wyposażenie: włącznik serwisowy</t>
  </si>
  <si>
    <t>nawilżacz parowy rezystancyjny przystosowany do pracy na wodzie uzdatnionej, Vpow=6000 m3/h, wydatek pary: 50 kg/h</t>
  </si>
  <si>
    <t>nawilżacz parowy rezystancyjny przystosowany do pracy na wodzie uzdatnionej, Vpow=9760 m3/h, wydatek pary: 80 kg/h</t>
  </si>
  <si>
    <t>nawilżacz parowy rezystancyjny przystosowany do pracy na wodzie uzdatnionej, Vpow=6750 m3/h, wydatek pary: 60 kg/h</t>
  </si>
  <si>
    <t>nawilżacz parowy rezystancyjny przystosowany do pracy na wodzie uzdatnionej, Vpow=1400 m3/h, wydatek pary: 10 kg/h</t>
  </si>
  <si>
    <t>nawilżacz parowy rezystancyjny przystosowany do pracy na wodzie uzdatnionej, Vpow=16320 m3/h, wydatek pary: 80 kg/h</t>
  </si>
  <si>
    <t>nawilżacz parowy rezystancyjny przystosowany do pracy na wodzie uzdatnionej, Vpow=9390 m3/h, wydatek pary: 60 kg/h</t>
  </si>
  <si>
    <t>zespół klimatyzacji: jednostka zewn. + jedn. wewnętrzna ścienna - Qch=6,0 kW</t>
  </si>
  <si>
    <t>nawliżacz parowy Defensor MK5, wydatek pary 24 kg/h</t>
  </si>
  <si>
    <t>centrala wentylacyjna nawiewna podwieszana N.BZ.1, Vn=450 m3/h wraz z nawliżaczem parowym</t>
  </si>
  <si>
    <t>klimatyzator typu split (j.wew.+j.zew.), moc chłodnicza 2kW</t>
  </si>
  <si>
    <t>klimatyzator typu split (j.wew.+j.zew.), moc chłodnicza 12kW</t>
  </si>
  <si>
    <t>klimatyzator typu split (j.wew.+j.zew.), moc chłodnicza 10kW</t>
  </si>
  <si>
    <t>klimatyzator typu split (j.wew.+j.zew.), moc chłodnicza 4kW</t>
  </si>
  <si>
    <t>centrala wentylacyjnio nawiewno-wywiewna w Sali oparzeniowej w wykonaniu higienicznym, Vn=10500m3/h, spręż dysp. 800Pa, Vw=9450 m3/h, spręż dysp. 600 Pa + nawilżacze parowe o wydatku pary: 80 kg/h + 24 kg/h</t>
  </si>
  <si>
    <t>Gazy medyczne</t>
  </si>
  <si>
    <t>centrala kompletna stacja rozprężania tlenu firmy G. Samaras S.A. 2x10+zb.</t>
  </si>
  <si>
    <t>centrala kompletna stacja rozprężania podtlenku azotu firmy G. Samaras S.A. 2x3+1</t>
  </si>
  <si>
    <t>centrala kompletna stacja rozprężania dwutlenku węgla firmy G. Samaras S.A. 2x3+1</t>
  </si>
  <si>
    <t>centrala kompletna stacja próżni medycznej G. Samaras S.A. typu EVISA E-150</t>
  </si>
  <si>
    <t>centrala kompletna stacja próżni medycznej G. Samaras S.A. typu KSA-15</t>
  </si>
  <si>
    <t>sprężarka do powietrza pozamedycznego wraz z układem</t>
  </si>
  <si>
    <t>kpl.</t>
  </si>
  <si>
    <t>RAZEM</t>
  </si>
  <si>
    <t>Nazwa materiału</t>
  </si>
  <si>
    <t>Jednostka</t>
  </si>
  <si>
    <t>Ilość</t>
  </si>
  <si>
    <t>Cena jednostkowa</t>
  </si>
  <si>
    <t>Suma ubezpieczenia</t>
  </si>
  <si>
    <t>Agregat prądotwórczy z instalacją olejową i odprowadzania spalin</t>
  </si>
  <si>
    <t>szt.</t>
  </si>
  <si>
    <t>Stacja transformatorowa</t>
  </si>
  <si>
    <t>Transformator 15/04kV, 2000kVA</t>
  </si>
  <si>
    <t>Rozdzielnia SN</t>
  </si>
  <si>
    <t>Rozdzielnia Główna nn</t>
  </si>
  <si>
    <t>Urządzenia UPS</t>
  </si>
  <si>
    <t>UPS AEG Protect 3M, 240 kVA - 120 minut</t>
  </si>
  <si>
    <t>UPS AEG Protect 3M, 240 kVA - 15 minut</t>
  </si>
  <si>
    <t>UPS 40 kVA</t>
  </si>
  <si>
    <t>UPS 20 kVA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</si>
</sst>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"/>
    <numFmt numFmtId="167" formatCode="_-* #,##0.00,&quot;zł&quot;_-;\-* #,##0.00,&quot;zł&quot;_-;_-* \-??&quot; zł&quot;_-;_-@_-"/>
    <numFmt numFmtId="168" formatCode="#,##0.00,&quot;zł&quot;;[RED]\-#,##0.00,&quot;zł&quot;"/>
  </numFmts>
  <fonts count="2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name val="Palatino Linotype"/>
      <family val="1"/>
      <charset val="238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name val="Palatino Linotype"/>
      <family val="1"/>
      <charset val="238"/>
    </font>
    <font>
      <sz val="11"/>
      <name val="Calibri"/>
      <family val="2"/>
      <charset val="1"/>
    </font>
    <font>
      <b val="true"/>
      <sz val="10"/>
      <name val="Calibri"/>
      <family val="2"/>
      <charset val="238"/>
    </font>
    <font>
      <sz val="11"/>
      <color rgb="FF006100"/>
      <name val="Calibri"/>
      <family val="2"/>
      <charset val="238"/>
    </font>
    <font>
      <sz val="12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1"/>
      <color rgb="FF000000"/>
      <name val="Czcionka tekstu podstawowego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D9D9D9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6EFCE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15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25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24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2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1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21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21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12" xfId="20" builtinId="53" customBuiltin="true"/>
    <cellStyle name="Normalny 2" xfId="21" builtinId="53" customBuiltin="true"/>
    <cellStyle name="Normalny 2 2" xfId="22" builtinId="53" customBuiltin="true"/>
    <cellStyle name="Normalny 3" xfId="23" builtinId="53" customBuiltin="true"/>
    <cellStyle name="Excel Built-in Good" xfId="24" builtinId="53" customBuiltin="true"/>
    <cellStyle name="Excel Built-in Note" xfId="2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37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5"/>
  <cols>
    <col collapsed="false" hidden="false" max="1" min="1" style="1" width="39.4183673469388"/>
    <col collapsed="false" hidden="false" max="2" min="2" style="2" width="9.58673469387755"/>
    <col collapsed="false" hidden="false" max="3" min="3" style="3" width="15.9285714285714"/>
    <col collapsed="false" hidden="false" max="4" min="4" style="3" width="16.7397959183673"/>
    <col collapsed="false" hidden="false" max="5" min="5" style="0" width="39.1479591836735"/>
    <col collapsed="false" hidden="false" max="6" min="6" style="0" width="14.1734693877551"/>
    <col collapsed="false" hidden="false" max="7" min="7" style="0" width="11.8775510204082"/>
    <col collapsed="false" hidden="false" max="8" min="8" style="0" width="16.7397959183673"/>
    <col collapsed="false" hidden="false" max="10" min="9" style="0" width="8.50510204081633"/>
    <col collapsed="false" hidden="false" max="11" min="11" style="0" width="15.9285714285714"/>
    <col collapsed="false" hidden="false" max="12" min="12" style="0" width="16.6020408163265"/>
    <col collapsed="false" hidden="false" max="13" min="13" style="0" width="12.1479591836735"/>
    <col collapsed="false" hidden="false" max="14" min="14" style="0" width="15.9285714285714"/>
    <col collapsed="false" hidden="false" max="15" min="15" style="0" width="16.0663265306122"/>
    <col collapsed="false" hidden="false" max="1025" min="16" style="0" width="8.50510204081633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/>
      <c r="B2" s="6"/>
      <c r="C2" s="7"/>
      <c r="D2" s="7"/>
    </row>
    <row r="3" customFormat="false" ht="15" hidden="false" customHeight="false" outlineLevel="0" collapsed="false">
      <c r="A3" s="8" t="s">
        <v>1</v>
      </c>
      <c r="B3" s="8"/>
      <c r="C3" s="8"/>
      <c r="D3" s="8"/>
      <c r="E3" s="8"/>
    </row>
    <row r="4" customFormat="false" ht="18" hidden="false" customHeight="true" outlineLevel="0" collapsed="false">
      <c r="A4" s="9"/>
      <c r="B4" s="9"/>
      <c r="C4" s="9"/>
      <c r="D4" s="9"/>
      <c r="E4" s="9"/>
    </row>
    <row r="5" s="13" customFormat="true" ht="45.75" hidden="false" customHeight="false" outlineLevel="0" collapsed="false">
      <c r="A5" s="10" t="s">
        <v>2</v>
      </c>
      <c r="B5" s="11" t="s">
        <v>3</v>
      </c>
      <c r="C5" s="12" t="s">
        <v>4</v>
      </c>
      <c r="D5" s="12" t="s">
        <v>5</v>
      </c>
      <c r="E5" s="11" t="s">
        <v>6</v>
      </c>
    </row>
    <row r="6" s="19" customFormat="true" ht="30" hidden="false" customHeight="false" outlineLevel="0" collapsed="false">
      <c r="A6" s="14" t="s">
        <v>7</v>
      </c>
      <c r="B6" s="15" t="n">
        <v>1</v>
      </c>
      <c r="C6" s="16" t="n">
        <v>697</v>
      </c>
      <c r="D6" s="17" t="n">
        <v>857.31</v>
      </c>
      <c r="E6" s="18"/>
    </row>
    <row r="7" customFormat="false" ht="15" hidden="false" customHeight="false" outlineLevel="0" collapsed="false">
      <c r="A7" s="14" t="s">
        <v>8</v>
      </c>
      <c r="B7" s="15" t="n">
        <v>1</v>
      </c>
      <c r="C7" s="17" t="n">
        <v>531</v>
      </c>
      <c r="D7" s="17" t="n">
        <v>573.48</v>
      </c>
      <c r="E7" s="20"/>
      <c r="H7" s="19"/>
    </row>
    <row r="8" customFormat="false" ht="15" hidden="false" customHeight="false" outlineLevel="0" collapsed="false">
      <c r="A8" s="14" t="s">
        <v>8</v>
      </c>
      <c r="B8" s="15" t="n">
        <v>1</v>
      </c>
      <c r="C8" s="17" t="n">
        <v>531</v>
      </c>
      <c r="D8" s="17" t="n">
        <v>573.48</v>
      </c>
      <c r="E8" s="20"/>
      <c r="H8" s="19"/>
    </row>
    <row r="9" customFormat="false" ht="15" hidden="false" customHeight="false" outlineLevel="0" collapsed="false">
      <c r="A9" s="21" t="s">
        <v>9</v>
      </c>
      <c r="B9" s="22"/>
      <c r="C9" s="17"/>
      <c r="D9" s="17"/>
      <c r="E9" s="20"/>
      <c r="H9" s="19"/>
    </row>
    <row r="10" customFormat="false" ht="25.5" hidden="false" customHeight="false" outlineLevel="0" collapsed="false">
      <c r="A10" s="23" t="s">
        <v>10</v>
      </c>
      <c r="B10" s="15" t="n">
        <v>1</v>
      </c>
      <c r="C10" s="17" t="n">
        <v>6135</v>
      </c>
      <c r="D10" s="17" t="n">
        <v>6768.9</v>
      </c>
      <c r="E10" s="20"/>
      <c r="H10" s="19"/>
    </row>
    <row r="11" customFormat="false" ht="15" hidden="false" customHeight="false" outlineLevel="0" collapsed="false">
      <c r="A11" s="23" t="s">
        <v>11</v>
      </c>
      <c r="B11" s="15" t="n">
        <v>1</v>
      </c>
      <c r="C11" s="17" t="n">
        <v>3892</v>
      </c>
      <c r="D11" s="17" t="n">
        <v>4203.36</v>
      </c>
      <c r="E11" s="20"/>
      <c r="H11" s="19"/>
    </row>
    <row r="12" customFormat="false" ht="25.5" hidden="false" customHeight="false" outlineLevel="0" collapsed="false">
      <c r="A12" s="24" t="s">
        <v>12</v>
      </c>
      <c r="B12" s="15" t="n">
        <v>1</v>
      </c>
      <c r="C12" s="17" t="n">
        <v>1392</v>
      </c>
      <c r="D12" s="17" t="n">
        <v>1503.36</v>
      </c>
      <c r="E12" s="20"/>
      <c r="H12" s="19"/>
    </row>
    <row r="13" customFormat="false" ht="79.5" hidden="false" customHeight="true" outlineLevel="0" collapsed="false">
      <c r="A13" s="24" t="s">
        <v>13</v>
      </c>
      <c r="B13" s="15" t="n">
        <v>1</v>
      </c>
      <c r="C13" s="17" t="n">
        <v>6013</v>
      </c>
      <c r="D13" s="17" t="n">
        <v>6494.04</v>
      </c>
      <c r="E13" s="25" t="s">
        <v>14</v>
      </c>
      <c r="H13" s="19"/>
    </row>
    <row r="14" customFormat="false" ht="87.75" hidden="false" customHeight="true" outlineLevel="0" collapsed="false">
      <c r="A14" s="24" t="s">
        <v>13</v>
      </c>
      <c r="B14" s="15" t="n">
        <v>1</v>
      </c>
      <c r="C14" s="17" t="n">
        <v>6013</v>
      </c>
      <c r="D14" s="17" t="n">
        <v>6494.04</v>
      </c>
      <c r="E14" s="25" t="s">
        <v>14</v>
      </c>
      <c r="H14" s="19"/>
    </row>
    <row r="15" customFormat="false" ht="15" hidden="false" customHeight="false" outlineLevel="0" collapsed="false">
      <c r="A15" s="24" t="s">
        <v>15</v>
      </c>
      <c r="B15" s="15" t="n">
        <v>1</v>
      </c>
      <c r="C15" s="17" t="n">
        <v>1545</v>
      </c>
      <c r="D15" s="17" t="n">
        <v>1668.6</v>
      </c>
      <c r="E15" s="20"/>
      <c r="H15" s="19"/>
    </row>
    <row r="16" customFormat="false" ht="15" hidden="false" customHeight="false" outlineLevel="0" collapsed="false">
      <c r="A16" s="24" t="s">
        <v>16</v>
      </c>
      <c r="B16" s="15" t="n">
        <v>1</v>
      </c>
      <c r="C16" s="17" t="n">
        <v>2780</v>
      </c>
      <c r="D16" s="17" t="n">
        <v>3419.4</v>
      </c>
      <c r="E16" s="20"/>
      <c r="H16" s="19"/>
    </row>
    <row r="17" customFormat="false" ht="30" hidden="false" customHeight="false" outlineLevel="0" collapsed="false">
      <c r="A17" s="14" t="s">
        <v>17</v>
      </c>
      <c r="B17" s="15" t="n">
        <v>1</v>
      </c>
      <c r="C17" s="17" t="n">
        <v>2170</v>
      </c>
      <c r="D17" s="17" t="n">
        <v>2669.1</v>
      </c>
      <c r="E17" s="20"/>
      <c r="H17" s="19"/>
    </row>
    <row r="18" customFormat="false" ht="30" hidden="false" customHeight="false" outlineLevel="0" collapsed="false">
      <c r="A18" s="14" t="s">
        <v>17</v>
      </c>
      <c r="B18" s="15" t="n">
        <v>1</v>
      </c>
      <c r="C18" s="17" t="n">
        <v>2170</v>
      </c>
      <c r="D18" s="17" t="n">
        <v>2669.1</v>
      </c>
      <c r="E18" s="20"/>
      <c r="H18" s="19"/>
    </row>
    <row r="19" customFormat="false" ht="25.5" hidden="false" customHeight="false" outlineLevel="0" collapsed="false">
      <c r="A19" s="23" t="s">
        <v>18</v>
      </c>
      <c r="B19" s="15" t="n">
        <v>1</v>
      </c>
      <c r="C19" s="17" t="n">
        <v>785</v>
      </c>
      <c r="D19" s="17" t="n">
        <v>847.8</v>
      </c>
      <c r="E19" s="20"/>
      <c r="H19" s="19"/>
    </row>
    <row r="20" customFormat="false" ht="15" hidden="false" customHeight="false" outlineLevel="0" collapsed="false">
      <c r="A20" s="23" t="s">
        <v>19</v>
      </c>
      <c r="B20" s="15" t="n">
        <v>1</v>
      </c>
      <c r="C20" s="17" t="n">
        <v>624</v>
      </c>
      <c r="D20" s="17" t="n">
        <v>767.52</v>
      </c>
      <c r="E20" s="20"/>
      <c r="H20" s="19"/>
    </row>
    <row r="21" customFormat="false" ht="15" hidden="false" customHeight="false" outlineLevel="0" collapsed="false">
      <c r="A21" s="23" t="s">
        <v>19</v>
      </c>
      <c r="B21" s="15" t="n">
        <v>1</v>
      </c>
      <c r="C21" s="17" t="n">
        <v>624</v>
      </c>
      <c r="D21" s="17" t="n">
        <v>767.52</v>
      </c>
      <c r="E21" s="20"/>
      <c r="H21" s="19"/>
    </row>
    <row r="22" customFormat="false" ht="25.5" hidden="false" customHeight="false" outlineLevel="0" collapsed="false">
      <c r="A22" s="23" t="s">
        <v>20</v>
      </c>
      <c r="B22" s="15" t="n">
        <v>1</v>
      </c>
      <c r="C22" s="17" t="n">
        <v>509</v>
      </c>
      <c r="D22" s="17" t="n">
        <v>626.07</v>
      </c>
      <c r="E22" s="20"/>
      <c r="H22" s="19"/>
    </row>
    <row r="23" customFormat="false" ht="25.5" hidden="false" customHeight="false" outlineLevel="0" collapsed="false">
      <c r="A23" s="23" t="s">
        <v>20</v>
      </c>
      <c r="B23" s="15" t="n">
        <v>1</v>
      </c>
      <c r="C23" s="17" t="n">
        <v>509</v>
      </c>
      <c r="D23" s="17" t="n">
        <v>626.07</v>
      </c>
      <c r="E23" s="20"/>
      <c r="H23" s="19"/>
    </row>
    <row r="24" customFormat="false" ht="15" hidden="false" customHeight="false" outlineLevel="0" collapsed="false">
      <c r="A24" s="14" t="s">
        <v>21</v>
      </c>
      <c r="B24" s="15" t="n">
        <v>1</v>
      </c>
      <c r="C24" s="17" t="n">
        <v>987</v>
      </c>
      <c r="D24" s="17" t="n">
        <v>1065.94</v>
      </c>
      <c r="E24" s="20"/>
      <c r="H24" s="19"/>
    </row>
    <row r="25" customFormat="false" ht="15" hidden="false" customHeight="false" outlineLevel="0" collapsed="false">
      <c r="A25" s="14" t="s">
        <v>21</v>
      </c>
      <c r="B25" s="15" t="n">
        <v>1</v>
      </c>
      <c r="C25" s="17" t="n">
        <v>987</v>
      </c>
      <c r="D25" s="17" t="n">
        <v>1065.97</v>
      </c>
      <c r="E25" s="20"/>
      <c r="H25" s="19"/>
    </row>
    <row r="26" customFormat="false" ht="15" hidden="false" customHeight="false" outlineLevel="0" collapsed="false">
      <c r="A26" s="14" t="s">
        <v>21</v>
      </c>
      <c r="B26" s="15" t="n">
        <v>1</v>
      </c>
      <c r="C26" s="17" t="n">
        <v>987</v>
      </c>
      <c r="D26" s="17" t="n">
        <v>1065.97</v>
      </c>
      <c r="E26" s="20"/>
      <c r="H26" s="19"/>
    </row>
    <row r="27" customFormat="false" ht="30" hidden="false" customHeight="true" outlineLevel="0" collapsed="false">
      <c r="A27" s="23" t="s">
        <v>22</v>
      </c>
      <c r="B27" s="15" t="n">
        <v>1</v>
      </c>
      <c r="C27" s="17" t="n">
        <v>1723</v>
      </c>
      <c r="D27" s="17" t="n">
        <v>1860.84</v>
      </c>
      <c r="E27" s="20"/>
      <c r="H27" s="19"/>
    </row>
    <row r="28" customFormat="false" ht="30" hidden="false" customHeight="true" outlineLevel="0" collapsed="false">
      <c r="A28" s="23" t="s">
        <v>22</v>
      </c>
      <c r="B28" s="15" t="n">
        <v>1</v>
      </c>
      <c r="C28" s="17" t="n">
        <v>1723</v>
      </c>
      <c r="D28" s="17" t="n">
        <v>1860.84</v>
      </c>
      <c r="E28" s="20"/>
      <c r="H28" s="19"/>
    </row>
    <row r="29" customFormat="false" ht="30" hidden="false" customHeight="true" outlineLevel="0" collapsed="false">
      <c r="A29" s="23" t="s">
        <v>22</v>
      </c>
      <c r="B29" s="15" t="n">
        <v>1</v>
      </c>
      <c r="C29" s="17" t="n">
        <v>1723</v>
      </c>
      <c r="D29" s="17" t="n">
        <v>1860.84</v>
      </c>
      <c r="E29" s="20"/>
      <c r="H29" s="19"/>
    </row>
    <row r="30" customFormat="false" ht="15" hidden="false" customHeight="false" outlineLevel="0" collapsed="false">
      <c r="A30" s="23" t="s">
        <v>23</v>
      </c>
      <c r="B30" s="15" t="n">
        <v>1</v>
      </c>
      <c r="C30" s="17" t="n">
        <v>2060</v>
      </c>
      <c r="D30" s="17" t="n">
        <v>2533.8</v>
      </c>
      <c r="E30" s="20"/>
      <c r="H30" s="19"/>
    </row>
    <row r="31" customFormat="false" ht="15" hidden="false" customHeight="false" outlineLevel="0" collapsed="false">
      <c r="A31" s="14" t="s">
        <v>8</v>
      </c>
      <c r="B31" s="15" t="n">
        <v>1</v>
      </c>
      <c r="C31" s="17" t="n">
        <v>531</v>
      </c>
      <c r="D31" s="17" t="n">
        <v>573.48</v>
      </c>
      <c r="E31" s="20"/>
      <c r="H31" s="19"/>
    </row>
    <row r="32" customFormat="false" ht="15" hidden="false" customHeight="false" outlineLevel="0" collapsed="false">
      <c r="A32" s="14" t="s">
        <v>8</v>
      </c>
      <c r="B32" s="15" t="n">
        <v>1</v>
      </c>
      <c r="C32" s="17" t="n">
        <v>531</v>
      </c>
      <c r="D32" s="17" t="n">
        <v>573.48</v>
      </c>
      <c r="E32" s="20"/>
      <c r="H32" s="19"/>
    </row>
    <row r="33" customFormat="false" ht="15" hidden="false" customHeight="false" outlineLevel="0" collapsed="false">
      <c r="A33" s="26" t="s">
        <v>24</v>
      </c>
      <c r="B33" s="15"/>
      <c r="C33" s="17"/>
      <c r="D33" s="17"/>
      <c r="E33" s="20"/>
      <c r="H33" s="19"/>
    </row>
    <row r="34" customFormat="false" ht="85.5" hidden="false" customHeight="true" outlineLevel="0" collapsed="false">
      <c r="A34" s="23" t="s">
        <v>25</v>
      </c>
      <c r="B34" s="22" t="n">
        <v>1</v>
      </c>
      <c r="C34" s="17" t="n">
        <v>20906</v>
      </c>
      <c r="D34" s="17" t="n">
        <v>25714.38</v>
      </c>
      <c r="E34" s="27" t="s">
        <v>26</v>
      </c>
      <c r="H34" s="19"/>
    </row>
    <row r="35" customFormat="false" ht="30" hidden="false" customHeight="false" outlineLevel="0" collapsed="false">
      <c r="A35" s="14" t="s">
        <v>27</v>
      </c>
      <c r="B35" s="15" t="n">
        <v>1</v>
      </c>
      <c r="C35" s="17" t="n">
        <v>160</v>
      </c>
      <c r="D35" s="17" t="n">
        <v>196.8</v>
      </c>
      <c r="E35" s="20"/>
      <c r="H35" s="19"/>
    </row>
    <row r="36" customFormat="false" ht="30" hidden="false" customHeight="false" outlineLevel="0" collapsed="false">
      <c r="A36" s="14" t="s">
        <v>28</v>
      </c>
      <c r="B36" s="15" t="n">
        <v>1</v>
      </c>
      <c r="C36" s="17" t="n">
        <v>247</v>
      </c>
      <c r="D36" s="17" t="n">
        <v>303.81</v>
      </c>
      <c r="E36" s="20"/>
      <c r="H36" s="19"/>
    </row>
    <row r="37" customFormat="false" ht="30" hidden="false" customHeight="false" outlineLevel="0" collapsed="false">
      <c r="A37" s="14" t="s">
        <v>28</v>
      </c>
      <c r="B37" s="15" t="n">
        <v>1</v>
      </c>
      <c r="C37" s="17" t="n">
        <v>247</v>
      </c>
      <c r="D37" s="17" t="n">
        <v>303.81</v>
      </c>
      <c r="E37" s="20"/>
      <c r="H37" s="19"/>
    </row>
    <row r="38" customFormat="false" ht="30" hidden="false" customHeight="false" outlineLevel="0" collapsed="false">
      <c r="A38" s="23" t="s">
        <v>29</v>
      </c>
      <c r="B38" s="28" t="n">
        <v>1</v>
      </c>
      <c r="C38" s="17" t="n">
        <v>1486</v>
      </c>
      <c r="D38" s="29" t="n">
        <v>1827.78</v>
      </c>
      <c r="E38" s="27" t="s">
        <v>30</v>
      </c>
      <c r="H38" s="19"/>
    </row>
    <row r="39" customFormat="false" ht="48" hidden="false" customHeight="true" outlineLevel="0" collapsed="false">
      <c r="A39" s="23" t="s">
        <v>31</v>
      </c>
      <c r="B39" s="15" t="n">
        <v>1</v>
      </c>
      <c r="C39" s="17" t="n">
        <v>705</v>
      </c>
      <c r="D39" s="17" t="n">
        <v>867.15</v>
      </c>
      <c r="E39" s="20"/>
      <c r="H39" s="19"/>
    </row>
    <row r="40" customFormat="false" ht="15" hidden="false" customHeight="false" outlineLevel="0" collapsed="false">
      <c r="A40" s="21" t="s">
        <v>32</v>
      </c>
      <c r="B40" s="15"/>
      <c r="C40" s="17"/>
      <c r="D40" s="17"/>
      <c r="E40" s="20"/>
      <c r="H40" s="19"/>
    </row>
    <row r="41" customFormat="false" ht="360" hidden="false" customHeight="false" outlineLevel="0" collapsed="false">
      <c r="A41" s="30" t="s">
        <v>33</v>
      </c>
      <c r="B41" s="22" t="n">
        <v>1</v>
      </c>
      <c r="C41" s="17" t="n">
        <v>32590</v>
      </c>
      <c r="D41" s="17" t="n">
        <v>40085.7</v>
      </c>
      <c r="E41" s="31" t="s">
        <v>34</v>
      </c>
      <c r="H41" s="19"/>
    </row>
    <row r="42" customFormat="false" ht="15" hidden="false" customHeight="false" outlineLevel="0" collapsed="false">
      <c r="A42" s="14" t="s">
        <v>8</v>
      </c>
      <c r="B42" s="15" t="n">
        <v>1</v>
      </c>
      <c r="C42" s="17" t="n">
        <v>531</v>
      </c>
      <c r="D42" s="17" t="n">
        <v>573.48</v>
      </c>
      <c r="E42" s="20"/>
      <c r="H42" s="19"/>
    </row>
    <row r="43" customFormat="false" ht="15" hidden="false" customHeight="false" outlineLevel="0" collapsed="false">
      <c r="A43" s="14" t="s">
        <v>8</v>
      </c>
      <c r="B43" s="15" t="n">
        <v>1</v>
      </c>
      <c r="C43" s="17" t="n">
        <v>531</v>
      </c>
      <c r="D43" s="17" t="n">
        <v>573.48</v>
      </c>
      <c r="E43" s="20"/>
      <c r="H43" s="19"/>
    </row>
    <row r="44" customFormat="false" ht="15" hidden="false" customHeight="false" outlineLevel="0" collapsed="false">
      <c r="A44" s="14" t="s">
        <v>8</v>
      </c>
      <c r="B44" s="15" t="n">
        <v>1</v>
      </c>
      <c r="C44" s="17" t="n">
        <v>531</v>
      </c>
      <c r="D44" s="17" t="n">
        <v>573.48</v>
      </c>
      <c r="E44" s="20"/>
      <c r="H44" s="19"/>
    </row>
    <row r="45" customFormat="false" ht="15" hidden="false" customHeight="false" outlineLevel="0" collapsed="false">
      <c r="A45" s="14" t="s">
        <v>8</v>
      </c>
      <c r="B45" s="15" t="n">
        <v>1</v>
      </c>
      <c r="C45" s="17" t="n">
        <v>531</v>
      </c>
      <c r="D45" s="17" t="n">
        <v>573.48</v>
      </c>
      <c r="E45" s="20"/>
      <c r="H45" s="19"/>
    </row>
    <row r="46" customFormat="false" ht="30" hidden="false" customHeight="false" outlineLevel="0" collapsed="false">
      <c r="A46" s="14" t="s">
        <v>35</v>
      </c>
      <c r="B46" s="15" t="n">
        <v>1</v>
      </c>
      <c r="C46" s="17" t="n">
        <v>697</v>
      </c>
      <c r="D46" s="17" t="n">
        <v>857.31</v>
      </c>
      <c r="E46" s="20"/>
      <c r="H46" s="19"/>
    </row>
    <row r="47" customFormat="false" ht="30" hidden="false" customHeight="false" outlineLevel="0" collapsed="false">
      <c r="A47" s="14" t="s">
        <v>7</v>
      </c>
      <c r="B47" s="15" t="n">
        <v>1</v>
      </c>
      <c r="C47" s="17" t="n">
        <v>697</v>
      </c>
      <c r="D47" s="17" t="n">
        <v>857.31</v>
      </c>
      <c r="E47" s="20"/>
      <c r="H47" s="19"/>
    </row>
    <row r="48" customFormat="false" ht="30" hidden="false" customHeight="false" outlineLevel="0" collapsed="false">
      <c r="A48" s="14" t="s">
        <v>28</v>
      </c>
      <c r="B48" s="15" t="n">
        <v>1</v>
      </c>
      <c r="C48" s="17" t="n">
        <v>247</v>
      </c>
      <c r="D48" s="17" t="n">
        <v>303.81</v>
      </c>
      <c r="E48" s="20"/>
      <c r="H48" s="19"/>
    </row>
    <row r="49" customFormat="false" ht="45" hidden="false" customHeight="false" outlineLevel="0" collapsed="false">
      <c r="A49" s="14" t="s">
        <v>36</v>
      </c>
      <c r="B49" s="15" t="n">
        <v>1</v>
      </c>
      <c r="C49" s="17" t="n">
        <v>2170</v>
      </c>
      <c r="D49" s="17" t="n">
        <v>2669.1</v>
      </c>
      <c r="E49" s="20"/>
      <c r="H49" s="19"/>
    </row>
    <row r="50" customFormat="false" ht="15" hidden="false" customHeight="false" outlineLevel="0" collapsed="false">
      <c r="A50" s="21" t="s">
        <v>37</v>
      </c>
      <c r="B50" s="15"/>
      <c r="C50" s="17"/>
      <c r="D50" s="17"/>
      <c r="E50" s="20"/>
      <c r="H50" s="19"/>
    </row>
    <row r="51" customFormat="false" ht="92.25" hidden="false" customHeight="true" outlineLevel="0" collapsed="false">
      <c r="A51" s="23" t="s">
        <v>10</v>
      </c>
      <c r="B51" s="22" t="n">
        <v>1</v>
      </c>
      <c r="C51" s="17" t="n">
        <v>6135</v>
      </c>
      <c r="D51" s="17" t="n">
        <v>6768.9</v>
      </c>
      <c r="E51" s="25" t="s">
        <v>14</v>
      </c>
      <c r="H51" s="19"/>
    </row>
    <row r="52" customFormat="false" ht="15" hidden="false" customHeight="false" outlineLevel="0" collapsed="false">
      <c r="A52" s="23" t="s">
        <v>11</v>
      </c>
      <c r="B52" s="15" t="n">
        <v>1</v>
      </c>
      <c r="C52" s="17" t="n">
        <v>3892</v>
      </c>
      <c r="D52" s="17" t="n">
        <v>4203.36</v>
      </c>
      <c r="E52" s="20"/>
      <c r="H52" s="19"/>
    </row>
    <row r="53" customFormat="false" ht="15" hidden="false" customHeight="false" outlineLevel="0" collapsed="false">
      <c r="A53" s="24" t="s">
        <v>15</v>
      </c>
      <c r="B53" s="15" t="n">
        <v>1</v>
      </c>
      <c r="C53" s="17" t="n">
        <v>1392</v>
      </c>
      <c r="D53" s="17" t="n">
        <v>1503.36</v>
      </c>
      <c r="E53" s="20"/>
      <c r="H53" s="19"/>
      <c r="L53" s="32" t="n">
        <f aca="false">SUM(C6:C53)</f>
        <v>121867</v>
      </c>
      <c r="N53" s="0" t="n">
        <f aca="false">SUM(H6:H53)</f>
        <v>0</v>
      </c>
      <c r="O53" s="32" t="n">
        <f aca="false">SUM(D6:D53)</f>
        <v>142746.81</v>
      </c>
    </row>
    <row r="54" customFormat="false" ht="94.5" hidden="false" customHeight="true" outlineLevel="0" collapsed="false">
      <c r="A54" s="33" t="s">
        <v>13</v>
      </c>
      <c r="B54" s="15" t="n">
        <v>1</v>
      </c>
      <c r="C54" s="17" t="n">
        <v>6017</v>
      </c>
      <c r="D54" s="17" t="n">
        <v>6498.36</v>
      </c>
      <c r="E54" s="25" t="s">
        <v>14</v>
      </c>
      <c r="H54" s="19"/>
    </row>
    <row r="55" customFormat="false" ht="97.5" hidden="false" customHeight="true" outlineLevel="0" collapsed="false">
      <c r="A55" s="33" t="s">
        <v>13</v>
      </c>
      <c r="B55" s="15" t="n">
        <v>1</v>
      </c>
      <c r="C55" s="17" t="n">
        <v>6017</v>
      </c>
      <c r="D55" s="17" t="n">
        <v>6498.36</v>
      </c>
      <c r="E55" s="25" t="s">
        <v>14</v>
      </c>
      <c r="H55" s="19"/>
    </row>
    <row r="56" customFormat="false" ht="15" hidden="false" customHeight="false" outlineLevel="0" collapsed="false">
      <c r="A56" s="24" t="s">
        <v>15</v>
      </c>
      <c r="B56" s="15" t="n">
        <v>1</v>
      </c>
      <c r="C56" s="17" t="n">
        <v>1287</v>
      </c>
      <c r="D56" s="17" t="n">
        <v>1389.96</v>
      </c>
      <c r="E56" s="20"/>
      <c r="H56" s="19"/>
    </row>
    <row r="57" customFormat="false" ht="66.75" hidden="false" customHeight="true" outlineLevel="0" collapsed="false">
      <c r="A57" s="14" t="s">
        <v>38</v>
      </c>
      <c r="B57" s="15" t="n">
        <v>1</v>
      </c>
      <c r="C57" s="17" t="n">
        <v>2170</v>
      </c>
      <c r="D57" s="17" t="n">
        <v>2669.1</v>
      </c>
      <c r="E57" s="20"/>
      <c r="H57" s="19"/>
    </row>
    <row r="58" customFormat="false" ht="66.75" hidden="false" customHeight="true" outlineLevel="0" collapsed="false">
      <c r="A58" s="14" t="s">
        <v>38</v>
      </c>
      <c r="B58" s="15" t="n">
        <v>1</v>
      </c>
      <c r="C58" s="17" t="n">
        <v>2170</v>
      </c>
      <c r="D58" s="17" t="n">
        <v>2669.1</v>
      </c>
      <c r="E58" s="20"/>
      <c r="H58" s="19"/>
    </row>
    <row r="59" customFormat="false" ht="25.5" hidden="false" customHeight="false" outlineLevel="0" collapsed="false">
      <c r="A59" s="23" t="s">
        <v>18</v>
      </c>
      <c r="B59" s="15" t="n">
        <v>1</v>
      </c>
      <c r="C59" s="17" t="n">
        <v>785</v>
      </c>
      <c r="D59" s="17" t="n">
        <v>847.8</v>
      </c>
      <c r="E59" s="20"/>
      <c r="H59" s="19"/>
    </row>
    <row r="60" customFormat="false" ht="25.5" hidden="false" customHeight="false" outlineLevel="0" collapsed="false">
      <c r="A60" s="23" t="s">
        <v>39</v>
      </c>
      <c r="B60" s="15" t="n">
        <v>1</v>
      </c>
      <c r="C60" s="17" t="n">
        <v>624</v>
      </c>
      <c r="D60" s="17" t="n">
        <v>767.52</v>
      </c>
      <c r="E60" s="20"/>
      <c r="H60" s="19"/>
    </row>
    <row r="61" customFormat="false" ht="25.5" hidden="false" customHeight="false" outlineLevel="0" collapsed="false">
      <c r="A61" s="23" t="s">
        <v>39</v>
      </c>
      <c r="B61" s="15" t="n">
        <v>1</v>
      </c>
      <c r="C61" s="17" t="n">
        <v>624</v>
      </c>
      <c r="D61" s="17" t="n">
        <v>767.52</v>
      </c>
      <c r="E61" s="20"/>
      <c r="H61" s="19"/>
    </row>
    <row r="62" customFormat="false" ht="25.5" hidden="false" customHeight="false" outlineLevel="0" collapsed="false">
      <c r="A62" s="23" t="s">
        <v>20</v>
      </c>
      <c r="B62" s="15" t="n">
        <v>1</v>
      </c>
      <c r="C62" s="17" t="n">
        <v>509</v>
      </c>
      <c r="D62" s="17" t="n">
        <v>626.07</v>
      </c>
      <c r="E62" s="20"/>
      <c r="H62" s="19"/>
    </row>
    <row r="63" customFormat="false" ht="25.5" hidden="false" customHeight="false" outlineLevel="0" collapsed="false">
      <c r="A63" s="23" t="s">
        <v>20</v>
      </c>
      <c r="B63" s="15" t="n">
        <v>1</v>
      </c>
      <c r="C63" s="17" t="n">
        <v>509</v>
      </c>
      <c r="D63" s="17" t="n">
        <v>626.07</v>
      </c>
      <c r="E63" s="20"/>
      <c r="H63" s="19"/>
    </row>
    <row r="64" customFormat="false" ht="15" hidden="false" customHeight="false" outlineLevel="0" collapsed="false">
      <c r="A64" s="14" t="s">
        <v>40</v>
      </c>
      <c r="B64" s="15" t="n">
        <v>1</v>
      </c>
      <c r="C64" s="17" t="n">
        <v>987</v>
      </c>
      <c r="D64" s="17" t="n">
        <v>1065.94</v>
      </c>
      <c r="E64" s="20"/>
      <c r="H64" s="19"/>
    </row>
    <row r="65" customFormat="false" ht="15" hidden="false" customHeight="false" outlineLevel="0" collapsed="false">
      <c r="A65" s="14" t="s">
        <v>40</v>
      </c>
      <c r="B65" s="15" t="n">
        <v>1</v>
      </c>
      <c r="C65" s="17" t="n">
        <v>987</v>
      </c>
      <c r="D65" s="17" t="n">
        <v>1065.97</v>
      </c>
      <c r="E65" s="20"/>
      <c r="H65" s="19"/>
    </row>
    <row r="66" customFormat="false" ht="15" hidden="false" customHeight="false" outlineLevel="0" collapsed="false">
      <c r="A66" s="14" t="s">
        <v>40</v>
      </c>
      <c r="B66" s="15" t="n">
        <v>1</v>
      </c>
      <c r="C66" s="17" t="n">
        <v>987</v>
      </c>
      <c r="D66" s="17" t="n">
        <v>1065.97</v>
      </c>
      <c r="E66" s="20"/>
      <c r="H66" s="19"/>
    </row>
    <row r="67" customFormat="false" ht="28.5" hidden="false" customHeight="true" outlineLevel="0" collapsed="false">
      <c r="A67" s="23" t="s">
        <v>22</v>
      </c>
      <c r="B67" s="15" t="n">
        <v>1</v>
      </c>
      <c r="C67" s="17" t="n">
        <v>1723</v>
      </c>
      <c r="D67" s="17" t="n">
        <v>1860.84</v>
      </c>
      <c r="E67" s="20"/>
      <c r="H67" s="19"/>
    </row>
    <row r="68" customFormat="false" ht="31.5" hidden="false" customHeight="true" outlineLevel="0" collapsed="false">
      <c r="A68" s="23" t="s">
        <v>22</v>
      </c>
      <c r="B68" s="15" t="n">
        <v>1</v>
      </c>
      <c r="C68" s="17" t="n">
        <v>1723</v>
      </c>
      <c r="D68" s="17" t="n">
        <v>1860.84</v>
      </c>
      <c r="E68" s="20"/>
      <c r="H68" s="19"/>
    </row>
    <row r="69" customFormat="false" ht="32.25" hidden="false" customHeight="true" outlineLevel="0" collapsed="false">
      <c r="A69" s="23" t="s">
        <v>22</v>
      </c>
      <c r="B69" s="15" t="n">
        <v>1</v>
      </c>
      <c r="C69" s="17" t="n">
        <v>1723</v>
      </c>
      <c r="D69" s="17" t="n">
        <v>1860.84</v>
      </c>
      <c r="E69" s="20"/>
      <c r="H69" s="19"/>
    </row>
    <row r="70" customFormat="false" ht="15" hidden="false" customHeight="false" outlineLevel="0" collapsed="false">
      <c r="A70" s="23" t="s">
        <v>23</v>
      </c>
      <c r="B70" s="15" t="n">
        <v>1</v>
      </c>
      <c r="C70" s="17" t="n">
        <v>2060</v>
      </c>
      <c r="D70" s="17" t="n">
        <v>2533.8</v>
      </c>
      <c r="E70" s="20"/>
      <c r="H70" s="19"/>
    </row>
    <row r="71" customFormat="false" ht="15" hidden="false" customHeight="false" outlineLevel="0" collapsed="false">
      <c r="A71" s="14" t="s">
        <v>8</v>
      </c>
      <c r="B71" s="15" t="n">
        <v>1</v>
      </c>
      <c r="C71" s="17" t="n">
        <v>531</v>
      </c>
      <c r="D71" s="17" t="n">
        <v>573.48</v>
      </c>
      <c r="E71" s="20"/>
      <c r="H71" s="19"/>
    </row>
    <row r="72" customFormat="false" ht="15" hidden="false" customHeight="false" outlineLevel="0" collapsed="false">
      <c r="A72" s="14" t="s">
        <v>8</v>
      </c>
      <c r="B72" s="15" t="n">
        <v>1</v>
      </c>
      <c r="C72" s="17" t="n">
        <v>531</v>
      </c>
      <c r="D72" s="17" t="n">
        <v>573.48</v>
      </c>
      <c r="E72" s="20"/>
      <c r="H72" s="19"/>
    </row>
    <row r="73" customFormat="false" ht="15" hidden="false" customHeight="false" outlineLevel="0" collapsed="false">
      <c r="A73" s="26" t="s">
        <v>24</v>
      </c>
      <c r="B73" s="15"/>
      <c r="C73" s="17"/>
      <c r="D73" s="17"/>
      <c r="E73" s="20"/>
      <c r="H73" s="19"/>
    </row>
    <row r="74" customFormat="false" ht="66.75" hidden="false" customHeight="true" outlineLevel="0" collapsed="false">
      <c r="A74" s="23" t="s">
        <v>25</v>
      </c>
      <c r="B74" s="15" t="n">
        <v>1</v>
      </c>
      <c r="C74" s="17" t="n">
        <v>20906</v>
      </c>
      <c r="D74" s="17" t="n">
        <v>25714.38</v>
      </c>
      <c r="E74" s="27" t="s">
        <v>41</v>
      </c>
      <c r="H74" s="19"/>
    </row>
    <row r="75" customFormat="false" ht="38.25" hidden="false" customHeight="false" outlineLevel="0" collapsed="false">
      <c r="A75" s="23" t="s">
        <v>42</v>
      </c>
      <c r="B75" s="22" t="n">
        <v>1</v>
      </c>
      <c r="C75" s="17" t="n">
        <v>705</v>
      </c>
      <c r="D75" s="17" t="n">
        <v>867.15</v>
      </c>
      <c r="E75" s="20"/>
      <c r="H75" s="19"/>
    </row>
    <row r="76" customFormat="false" ht="30" hidden="false" customHeight="false" outlineLevel="0" collapsed="false">
      <c r="A76" s="14" t="s">
        <v>28</v>
      </c>
      <c r="B76" s="15" t="n">
        <v>1</v>
      </c>
      <c r="C76" s="17" t="n">
        <v>247</v>
      </c>
      <c r="D76" s="17" t="n">
        <v>303.81</v>
      </c>
      <c r="E76" s="20"/>
      <c r="H76" s="19"/>
    </row>
    <row r="77" customFormat="false" ht="30" hidden="false" customHeight="false" outlineLevel="0" collapsed="false">
      <c r="A77" s="14" t="s">
        <v>28</v>
      </c>
      <c r="B77" s="15" t="n">
        <v>1</v>
      </c>
      <c r="C77" s="17" t="n">
        <v>247</v>
      </c>
      <c r="D77" s="17" t="n">
        <v>303.81</v>
      </c>
      <c r="E77" s="20"/>
      <c r="H77" s="19"/>
    </row>
    <row r="78" customFormat="false" ht="30" hidden="false" customHeight="false" outlineLevel="0" collapsed="false">
      <c r="A78" s="23" t="s">
        <v>29</v>
      </c>
      <c r="B78" s="15" t="n">
        <v>1</v>
      </c>
      <c r="C78" s="17" t="n">
        <v>1486</v>
      </c>
      <c r="D78" s="17" t="n">
        <v>1827.78</v>
      </c>
      <c r="E78" s="27" t="s">
        <v>30</v>
      </c>
      <c r="H78" s="19"/>
      <c r="O78" s="32"/>
    </row>
    <row r="79" customFormat="false" ht="30" hidden="false" customHeight="false" outlineLevel="0" collapsed="false">
      <c r="A79" s="14" t="s">
        <v>43</v>
      </c>
      <c r="B79" s="15" t="n">
        <v>1</v>
      </c>
      <c r="C79" s="17" t="n">
        <v>160</v>
      </c>
      <c r="D79" s="17" t="n">
        <v>196.8</v>
      </c>
      <c r="E79" s="20"/>
      <c r="H79" s="19"/>
    </row>
    <row r="80" customFormat="false" ht="15" hidden="false" customHeight="false" outlineLevel="0" collapsed="false">
      <c r="A80" s="26" t="s">
        <v>32</v>
      </c>
      <c r="B80" s="15"/>
      <c r="C80" s="17"/>
      <c r="D80" s="17"/>
      <c r="E80" s="20"/>
      <c r="H80" s="19"/>
    </row>
    <row r="81" customFormat="false" ht="375" hidden="false" customHeight="false" outlineLevel="0" collapsed="false">
      <c r="A81" s="30" t="s">
        <v>44</v>
      </c>
      <c r="B81" s="15" t="n">
        <v>1</v>
      </c>
      <c r="C81" s="17" t="n">
        <v>31418</v>
      </c>
      <c r="D81" s="17" t="n">
        <v>38644.14</v>
      </c>
      <c r="E81" s="20"/>
      <c r="H81" s="19"/>
    </row>
    <row r="82" customFormat="false" ht="15" hidden="false" customHeight="false" outlineLevel="0" collapsed="false">
      <c r="A82" s="14" t="s">
        <v>8</v>
      </c>
      <c r="B82" s="22" t="n">
        <v>1</v>
      </c>
      <c r="C82" s="17" t="n">
        <v>531</v>
      </c>
      <c r="D82" s="17" t="n">
        <v>573.48</v>
      </c>
      <c r="E82" s="20"/>
      <c r="H82" s="19"/>
    </row>
    <row r="83" customFormat="false" ht="15" hidden="false" customHeight="false" outlineLevel="0" collapsed="false">
      <c r="A83" s="14" t="s">
        <v>8</v>
      </c>
      <c r="B83" s="22" t="n">
        <v>1</v>
      </c>
      <c r="C83" s="17" t="n">
        <v>531</v>
      </c>
      <c r="D83" s="17" t="n">
        <v>573.48</v>
      </c>
      <c r="E83" s="20"/>
      <c r="H83" s="19"/>
    </row>
    <row r="84" customFormat="false" ht="30" hidden="false" customHeight="false" outlineLevel="0" collapsed="false">
      <c r="A84" s="14" t="s">
        <v>35</v>
      </c>
      <c r="B84" s="15" t="n">
        <v>1</v>
      </c>
      <c r="C84" s="17" t="n">
        <v>697</v>
      </c>
      <c r="D84" s="17" t="n">
        <v>857.31</v>
      </c>
      <c r="E84" s="20"/>
      <c r="H84" s="19"/>
    </row>
    <row r="85" customFormat="false" ht="30" hidden="false" customHeight="false" outlineLevel="0" collapsed="false">
      <c r="A85" s="14" t="s">
        <v>7</v>
      </c>
      <c r="B85" s="15" t="n">
        <v>1</v>
      </c>
      <c r="C85" s="17" t="n">
        <v>697</v>
      </c>
      <c r="D85" s="17" t="n">
        <v>857.31</v>
      </c>
      <c r="E85" s="20"/>
      <c r="H85" s="19"/>
    </row>
    <row r="86" customFormat="false" ht="30" hidden="false" customHeight="false" outlineLevel="0" collapsed="false">
      <c r="A86" s="14" t="s">
        <v>45</v>
      </c>
      <c r="B86" s="15" t="n">
        <v>1</v>
      </c>
      <c r="C86" s="17" t="n">
        <v>247</v>
      </c>
      <c r="D86" s="17" t="n">
        <v>303.81</v>
      </c>
      <c r="E86" s="20"/>
      <c r="H86" s="19"/>
    </row>
    <row r="87" customFormat="false" ht="45" hidden="false" customHeight="false" outlineLevel="0" collapsed="false">
      <c r="A87" s="14" t="s">
        <v>38</v>
      </c>
      <c r="B87" s="15" t="n">
        <v>1</v>
      </c>
      <c r="C87" s="17" t="n">
        <v>2170</v>
      </c>
      <c r="D87" s="17" t="n">
        <v>2669.1</v>
      </c>
      <c r="E87" s="20"/>
      <c r="H87" s="19"/>
    </row>
    <row r="88" customFormat="false" ht="15" hidden="false" customHeight="false" outlineLevel="0" collapsed="false">
      <c r="A88" s="14" t="s">
        <v>8</v>
      </c>
      <c r="B88" s="22" t="n">
        <v>1</v>
      </c>
      <c r="C88" s="17" t="n">
        <v>531</v>
      </c>
      <c r="D88" s="17" t="n">
        <v>573.48</v>
      </c>
      <c r="E88" s="20"/>
      <c r="H88" s="19"/>
    </row>
    <row r="89" customFormat="false" ht="15" hidden="false" customHeight="false" outlineLevel="0" collapsed="false">
      <c r="A89" s="14" t="s">
        <v>8</v>
      </c>
      <c r="B89" s="22" t="n">
        <v>1</v>
      </c>
      <c r="C89" s="17" t="n">
        <v>531</v>
      </c>
      <c r="D89" s="17" t="n">
        <v>573.48</v>
      </c>
      <c r="E89" s="20"/>
      <c r="H89" s="19"/>
    </row>
    <row r="90" customFormat="false" ht="15" hidden="false" customHeight="false" outlineLevel="0" collapsed="false">
      <c r="A90" s="21" t="s">
        <v>46</v>
      </c>
      <c r="B90" s="15"/>
      <c r="C90" s="17"/>
      <c r="D90" s="17"/>
      <c r="E90" s="20"/>
      <c r="H90" s="19"/>
    </row>
    <row r="91" customFormat="false" ht="93.75" hidden="false" customHeight="true" outlineLevel="0" collapsed="false">
      <c r="A91" s="23" t="s">
        <v>10</v>
      </c>
      <c r="B91" s="15" t="n">
        <v>1</v>
      </c>
      <c r="C91" s="17" t="n">
        <v>6135</v>
      </c>
      <c r="D91" s="17" t="n">
        <v>6768.9</v>
      </c>
      <c r="E91" s="25" t="s">
        <v>47</v>
      </c>
      <c r="H91" s="19"/>
    </row>
    <row r="92" customFormat="false" ht="15" hidden="false" customHeight="false" outlineLevel="0" collapsed="false">
      <c r="A92" s="23" t="s">
        <v>11</v>
      </c>
      <c r="B92" s="22" t="n">
        <v>1</v>
      </c>
      <c r="C92" s="17" t="n">
        <v>3892</v>
      </c>
      <c r="D92" s="17" t="n">
        <v>4203.36</v>
      </c>
      <c r="E92" s="20"/>
      <c r="H92" s="19"/>
    </row>
    <row r="93" customFormat="false" ht="25.5" hidden="false" customHeight="false" outlineLevel="0" collapsed="false">
      <c r="A93" s="24" t="s">
        <v>12</v>
      </c>
      <c r="B93" s="15" t="n">
        <v>1</v>
      </c>
      <c r="C93" s="17" t="n">
        <v>1392</v>
      </c>
      <c r="D93" s="17" t="n">
        <v>1503.36</v>
      </c>
      <c r="E93" s="20"/>
      <c r="H93" s="19"/>
    </row>
    <row r="94" customFormat="false" ht="60" hidden="false" customHeight="false" outlineLevel="0" collapsed="false">
      <c r="A94" s="24" t="s">
        <v>13</v>
      </c>
      <c r="B94" s="15" t="n">
        <v>1</v>
      </c>
      <c r="C94" s="17" t="n">
        <v>6017</v>
      </c>
      <c r="D94" s="17" t="n">
        <v>6498.36</v>
      </c>
      <c r="E94" s="27" t="s">
        <v>48</v>
      </c>
      <c r="H94" s="19"/>
    </row>
    <row r="95" customFormat="false" ht="60" hidden="false" customHeight="false" outlineLevel="0" collapsed="false">
      <c r="A95" s="24" t="s">
        <v>13</v>
      </c>
      <c r="B95" s="15" t="n">
        <v>1</v>
      </c>
      <c r="C95" s="17" t="n">
        <v>6017</v>
      </c>
      <c r="D95" s="17" t="n">
        <v>6498.36</v>
      </c>
      <c r="E95" s="27" t="s">
        <v>48</v>
      </c>
      <c r="H95" s="19"/>
    </row>
    <row r="96" customFormat="false" ht="15" hidden="false" customHeight="false" outlineLevel="0" collapsed="false">
      <c r="A96" s="24" t="s">
        <v>15</v>
      </c>
      <c r="B96" s="15" t="n">
        <v>1</v>
      </c>
      <c r="C96" s="17" t="n">
        <v>1287</v>
      </c>
      <c r="D96" s="17" t="n">
        <v>1389.96</v>
      </c>
      <c r="E96" s="20"/>
      <c r="H96" s="19"/>
    </row>
    <row r="97" customFormat="false" ht="45" hidden="false" customHeight="false" outlineLevel="0" collapsed="false">
      <c r="A97" s="14" t="s">
        <v>38</v>
      </c>
      <c r="B97" s="15" t="n">
        <v>1</v>
      </c>
      <c r="C97" s="17" t="n">
        <v>2170</v>
      </c>
      <c r="D97" s="17" t="n">
        <v>2669.1</v>
      </c>
      <c r="E97" s="20"/>
      <c r="H97" s="19"/>
    </row>
    <row r="98" customFormat="false" ht="25.5" hidden="false" customHeight="false" outlineLevel="0" collapsed="false">
      <c r="A98" s="23" t="s">
        <v>18</v>
      </c>
      <c r="B98" s="15" t="n">
        <v>1</v>
      </c>
      <c r="C98" s="17" t="n">
        <v>785</v>
      </c>
      <c r="D98" s="17" t="n">
        <v>847.8</v>
      </c>
      <c r="E98" s="20"/>
      <c r="H98" s="19"/>
    </row>
    <row r="99" customFormat="false" ht="25.5" hidden="false" customHeight="false" outlineLevel="0" collapsed="false">
      <c r="A99" s="23" t="s">
        <v>39</v>
      </c>
      <c r="B99" s="34" t="n">
        <v>1</v>
      </c>
      <c r="C99" s="17" t="n">
        <v>624</v>
      </c>
      <c r="D99" s="17" t="n">
        <v>767.52</v>
      </c>
      <c r="E99" s="20"/>
      <c r="H99" s="19"/>
    </row>
    <row r="100" customFormat="false" ht="25.5" hidden="false" customHeight="false" outlineLevel="0" collapsed="false">
      <c r="A100" s="23" t="s">
        <v>39</v>
      </c>
      <c r="B100" s="15" t="n">
        <v>1</v>
      </c>
      <c r="C100" s="17" t="n">
        <v>624</v>
      </c>
      <c r="D100" s="17" t="n">
        <v>767.52</v>
      </c>
      <c r="E100" s="20"/>
      <c r="H100" s="19"/>
    </row>
    <row r="101" customFormat="false" ht="25.5" hidden="false" customHeight="false" outlineLevel="0" collapsed="false">
      <c r="A101" s="23" t="s">
        <v>20</v>
      </c>
      <c r="B101" s="15" t="n">
        <v>1</v>
      </c>
      <c r="C101" s="17" t="n">
        <v>509</v>
      </c>
      <c r="D101" s="17" t="n">
        <v>626.07</v>
      </c>
      <c r="E101" s="20"/>
      <c r="H101" s="19"/>
    </row>
    <row r="102" customFormat="false" ht="25.5" hidden="false" customHeight="false" outlineLevel="0" collapsed="false">
      <c r="A102" s="23" t="s">
        <v>20</v>
      </c>
      <c r="B102" s="15" t="n">
        <v>1</v>
      </c>
      <c r="C102" s="17" t="n">
        <v>509</v>
      </c>
      <c r="D102" s="17" t="n">
        <v>626.07</v>
      </c>
      <c r="E102" s="20"/>
      <c r="H102" s="19"/>
    </row>
    <row r="103" customFormat="false" ht="15" hidden="false" customHeight="false" outlineLevel="0" collapsed="false">
      <c r="A103" s="14" t="s">
        <v>49</v>
      </c>
      <c r="B103" s="15" t="n">
        <v>1</v>
      </c>
      <c r="C103" s="17" t="n">
        <v>987</v>
      </c>
      <c r="D103" s="17" t="n">
        <v>1065.94</v>
      </c>
      <c r="E103" s="20"/>
      <c r="H103" s="19"/>
      <c r="L103" s="32" t="n">
        <f aca="false">SUM(C6:C103)</f>
        <v>245883</v>
      </c>
      <c r="N103" s="0" t="n">
        <f aca="false">SUM(H6:H554)</f>
        <v>0</v>
      </c>
      <c r="O103" s="32" t="n">
        <f aca="false">SUM(D6:D554)</f>
        <v>1747425.40000001</v>
      </c>
    </row>
    <row r="104" customFormat="false" ht="15" hidden="false" customHeight="false" outlineLevel="0" collapsed="false">
      <c r="A104" s="14" t="s">
        <v>49</v>
      </c>
      <c r="B104" s="15" t="n">
        <v>1</v>
      </c>
      <c r="C104" s="17" t="n">
        <v>987</v>
      </c>
      <c r="D104" s="17" t="n">
        <v>1065.97</v>
      </c>
      <c r="E104" s="20"/>
      <c r="H104" s="19"/>
      <c r="O104" s="32" t="n">
        <f aca="false">N103-O103</f>
        <v>-1747425.40000001</v>
      </c>
    </row>
    <row r="105" customFormat="false" ht="15" hidden="false" customHeight="false" outlineLevel="0" collapsed="false">
      <c r="A105" s="14" t="s">
        <v>49</v>
      </c>
      <c r="B105" s="15" t="n">
        <v>1</v>
      </c>
      <c r="C105" s="17" t="n">
        <v>987</v>
      </c>
      <c r="D105" s="17" t="n">
        <v>1065.97</v>
      </c>
      <c r="E105" s="20"/>
      <c r="H105" s="19"/>
    </row>
    <row r="106" customFormat="false" ht="25.5" hidden="false" customHeight="false" outlineLevel="0" collapsed="false">
      <c r="A106" s="23" t="s">
        <v>22</v>
      </c>
      <c r="B106" s="15" t="n">
        <v>1</v>
      </c>
      <c r="C106" s="17" t="n">
        <v>1723</v>
      </c>
      <c r="D106" s="17" t="n">
        <v>1860.84</v>
      </c>
      <c r="E106" s="20"/>
      <c r="H106" s="19"/>
    </row>
    <row r="107" customFormat="false" ht="25.5" hidden="false" customHeight="false" outlineLevel="0" collapsed="false">
      <c r="A107" s="23" t="s">
        <v>22</v>
      </c>
      <c r="B107" s="15" t="n">
        <v>1</v>
      </c>
      <c r="C107" s="17" t="n">
        <v>1723</v>
      </c>
      <c r="D107" s="17" t="n">
        <v>1860.84</v>
      </c>
      <c r="E107" s="20"/>
      <c r="H107" s="19"/>
    </row>
    <row r="108" customFormat="false" ht="25.5" hidden="false" customHeight="false" outlineLevel="0" collapsed="false">
      <c r="A108" s="23" t="s">
        <v>22</v>
      </c>
      <c r="B108" s="15" t="n">
        <v>1</v>
      </c>
      <c r="C108" s="17" t="n">
        <v>1723</v>
      </c>
      <c r="D108" s="17" t="n">
        <v>1860.84</v>
      </c>
      <c r="E108" s="20"/>
      <c r="H108" s="19"/>
    </row>
    <row r="109" customFormat="false" ht="75" hidden="false" customHeight="false" outlineLevel="0" collapsed="false">
      <c r="A109" s="24" t="s">
        <v>16</v>
      </c>
      <c r="B109" s="15" t="n">
        <v>1</v>
      </c>
      <c r="C109" s="17" t="n">
        <v>2780</v>
      </c>
      <c r="D109" s="17" t="n">
        <v>3419.4</v>
      </c>
      <c r="E109" s="27" t="s">
        <v>50</v>
      </c>
      <c r="H109" s="19"/>
    </row>
    <row r="110" customFormat="false" ht="30" hidden="false" customHeight="false" outlineLevel="0" collapsed="false">
      <c r="A110" s="23" t="s">
        <v>23</v>
      </c>
      <c r="B110" s="15" t="n">
        <v>1</v>
      </c>
      <c r="C110" s="17" t="n">
        <v>2060</v>
      </c>
      <c r="D110" s="17" t="n">
        <v>2533.8</v>
      </c>
      <c r="E110" s="27" t="s">
        <v>51</v>
      </c>
      <c r="H110" s="19"/>
    </row>
    <row r="111" customFormat="false" ht="15" hidden="false" customHeight="false" outlineLevel="0" collapsed="false">
      <c r="A111" s="14" t="s">
        <v>52</v>
      </c>
      <c r="B111" s="15" t="n">
        <v>1</v>
      </c>
      <c r="C111" s="17" t="n">
        <v>531</v>
      </c>
      <c r="D111" s="17" t="n">
        <v>573.48</v>
      </c>
      <c r="E111" s="20"/>
      <c r="H111" s="19"/>
    </row>
    <row r="112" customFormat="false" ht="15" hidden="false" customHeight="false" outlineLevel="0" collapsed="false">
      <c r="A112" s="14" t="s">
        <v>52</v>
      </c>
      <c r="B112" s="15" t="n">
        <v>1</v>
      </c>
      <c r="C112" s="17" t="n">
        <v>531</v>
      </c>
      <c r="D112" s="17" t="n">
        <v>573.48</v>
      </c>
      <c r="E112" s="20"/>
      <c r="H112" s="19"/>
    </row>
    <row r="113" customFormat="false" ht="15" hidden="false" customHeight="false" outlineLevel="0" collapsed="false">
      <c r="A113" s="26" t="s">
        <v>24</v>
      </c>
      <c r="B113" s="15"/>
      <c r="C113" s="17"/>
      <c r="D113" s="17"/>
      <c r="E113" s="20"/>
      <c r="H113" s="19"/>
    </row>
    <row r="114" customFormat="false" ht="63" hidden="false" customHeight="true" outlineLevel="0" collapsed="false">
      <c r="A114" s="23" t="s">
        <v>25</v>
      </c>
      <c r="B114" s="15" t="n">
        <v>1</v>
      </c>
      <c r="C114" s="17" t="n">
        <v>20906</v>
      </c>
      <c r="D114" s="17" t="n">
        <v>25714.38</v>
      </c>
      <c r="E114" s="27" t="s">
        <v>53</v>
      </c>
      <c r="H114" s="19"/>
    </row>
    <row r="115" customFormat="false" ht="30" hidden="false" customHeight="false" outlineLevel="0" collapsed="false">
      <c r="A115" s="14" t="s">
        <v>27</v>
      </c>
      <c r="B115" s="15" t="n">
        <v>1</v>
      </c>
      <c r="C115" s="17" t="n">
        <v>160</v>
      </c>
      <c r="D115" s="17" t="n">
        <v>196.8</v>
      </c>
      <c r="E115" s="20"/>
      <c r="H115" s="19"/>
    </row>
    <row r="116" customFormat="false" ht="30" hidden="false" customHeight="false" outlineLevel="0" collapsed="false">
      <c r="A116" s="14" t="s">
        <v>28</v>
      </c>
      <c r="B116" s="22" t="n">
        <v>1</v>
      </c>
      <c r="C116" s="17" t="n">
        <v>247</v>
      </c>
      <c r="D116" s="17" t="n">
        <v>303.81</v>
      </c>
      <c r="E116" s="20"/>
      <c r="H116" s="19"/>
    </row>
    <row r="117" customFormat="false" ht="30" hidden="false" customHeight="false" outlineLevel="0" collapsed="false">
      <c r="A117" s="14" t="s">
        <v>28</v>
      </c>
      <c r="B117" s="22" t="n">
        <v>1</v>
      </c>
      <c r="C117" s="17" t="n">
        <v>247</v>
      </c>
      <c r="D117" s="17" t="n">
        <v>303.81</v>
      </c>
      <c r="E117" s="20"/>
      <c r="H117" s="19"/>
    </row>
    <row r="118" customFormat="false" ht="38.25" hidden="false" customHeight="false" outlineLevel="0" collapsed="false">
      <c r="A118" s="23" t="s">
        <v>54</v>
      </c>
      <c r="B118" s="15" t="n">
        <v>1</v>
      </c>
      <c r="C118" s="17" t="n">
        <v>705</v>
      </c>
      <c r="D118" s="17" t="n">
        <v>867.15</v>
      </c>
      <c r="E118" s="20"/>
      <c r="H118" s="19"/>
    </row>
    <row r="119" customFormat="false" ht="15" hidden="false" customHeight="false" outlineLevel="0" collapsed="false">
      <c r="A119" s="21" t="s">
        <v>32</v>
      </c>
      <c r="B119" s="34"/>
      <c r="C119" s="17"/>
      <c r="D119" s="17"/>
      <c r="E119" s="20"/>
      <c r="H119" s="19"/>
    </row>
    <row r="120" customFormat="false" ht="390" hidden="false" customHeight="false" outlineLevel="0" collapsed="false">
      <c r="A120" s="30" t="s">
        <v>55</v>
      </c>
      <c r="B120" s="15" t="n">
        <v>1</v>
      </c>
      <c r="C120" s="17" t="n">
        <v>32567</v>
      </c>
      <c r="D120" s="17" t="n">
        <v>40057.41</v>
      </c>
      <c r="E120" s="20"/>
      <c r="H120" s="19"/>
    </row>
    <row r="121" customFormat="false" ht="15" hidden="false" customHeight="false" outlineLevel="0" collapsed="false">
      <c r="A121" s="14" t="s">
        <v>8</v>
      </c>
      <c r="B121" s="34" t="n">
        <v>1</v>
      </c>
      <c r="C121" s="17" t="n">
        <v>531</v>
      </c>
      <c r="D121" s="17" t="n">
        <v>573.48</v>
      </c>
      <c r="E121" s="20"/>
      <c r="H121" s="19"/>
    </row>
    <row r="122" customFormat="false" ht="15" hidden="false" customHeight="false" outlineLevel="0" collapsed="false">
      <c r="A122" s="14" t="s">
        <v>8</v>
      </c>
      <c r="B122" s="35" t="n">
        <v>1</v>
      </c>
      <c r="C122" s="17" t="n">
        <v>531</v>
      </c>
      <c r="D122" s="17" t="n">
        <v>573.48</v>
      </c>
      <c r="E122" s="20"/>
      <c r="H122" s="19"/>
    </row>
    <row r="123" customFormat="false" ht="15" hidden="false" customHeight="false" outlineLevel="0" collapsed="false">
      <c r="A123" s="14" t="s">
        <v>8</v>
      </c>
      <c r="B123" s="34" t="n">
        <v>1</v>
      </c>
      <c r="C123" s="17" t="n">
        <v>531</v>
      </c>
      <c r="D123" s="17" t="n">
        <v>573.48</v>
      </c>
      <c r="E123" s="20"/>
      <c r="H123" s="19"/>
    </row>
    <row r="124" customFormat="false" ht="15" hidden="false" customHeight="false" outlineLevel="0" collapsed="false">
      <c r="A124" s="14" t="s">
        <v>8</v>
      </c>
      <c r="B124" s="35" t="n">
        <v>1</v>
      </c>
      <c r="C124" s="17" t="n">
        <v>531</v>
      </c>
      <c r="D124" s="17" t="n">
        <v>573.48</v>
      </c>
      <c r="E124" s="20"/>
      <c r="H124" s="19"/>
    </row>
    <row r="125" customFormat="false" ht="30" hidden="false" customHeight="false" outlineLevel="0" collapsed="false">
      <c r="A125" s="14" t="s">
        <v>35</v>
      </c>
      <c r="B125" s="34" t="n">
        <v>1</v>
      </c>
      <c r="C125" s="17" t="n">
        <v>697</v>
      </c>
      <c r="D125" s="17" t="n">
        <v>857.31</v>
      </c>
      <c r="E125" s="20"/>
      <c r="H125" s="19"/>
    </row>
    <row r="126" customFormat="false" ht="30" hidden="false" customHeight="false" outlineLevel="0" collapsed="false">
      <c r="A126" s="14" t="s">
        <v>7</v>
      </c>
      <c r="B126" s="15" t="n">
        <v>1</v>
      </c>
      <c r="C126" s="17" t="n">
        <v>697</v>
      </c>
      <c r="D126" s="17" t="n">
        <v>857.31</v>
      </c>
      <c r="E126" s="20"/>
      <c r="H126" s="19"/>
    </row>
    <row r="127" customFormat="false" ht="30" hidden="false" customHeight="false" outlineLevel="0" collapsed="false">
      <c r="A127" s="14" t="s">
        <v>28</v>
      </c>
      <c r="B127" s="15" t="n">
        <v>1</v>
      </c>
      <c r="C127" s="17" t="n">
        <v>247</v>
      </c>
      <c r="D127" s="17" t="n">
        <v>303.81</v>
      </c>
      <c r="E127" s="20"/>
      <c r="H127" s="19"/>
    </row>
    <row r="128" customFormat="false" ht="45" hidden="false" customHeight="false" outlineLevel="0" collapsed="false">
      <c r="A128" s="14" t="s">
        <v>38</v>
      </c>
      <c r="B128" s="15" t="n">
        <v>1</v>
      </c>
      <c r="C128" s="17" t="n">
        <v>2170</v>
      </c>
      <c r="D128" s="17" t="n">
        <v>2669.1</v>
      </c>
      <c r="E128" s="20"/>
      <c r="H128" s="19"/>
    </row>
    <row r="129" customFormat="false" ht="15" hidden="false" customHeight="false" outlineLevel="0" collapsed="false">
      <c r="A129" s="21" t="s">
        <v>56</v>
      </c>
      <c r="B129" s="15"/>
      <c r="C129" s="17"/>
      <c r="D129" s="17"/>
      <c r="E129" s="20"/>
      <c r="H129" s="19"/>
    </row>
    <row r="130" customFormat="false" ht="150" hidden="false" customHeight="false" outlineLevel="0" collapsed="false">
      <c r="A130" s="23" t="s">
        <v>10</v>
      </c>
      <c r="B130" s="15" t="n">
        <v>1</v>
      </c>
      <c r="C130" s="17" t="n">
        <v>6135</v>
      </c>
      <c r="D130" s="17" t="n">
        <v>6768.9</v>
      </c>
      <c r="E130" s="27" t="s">
        <v>57</v>
      </c>
      <c r="H130" s="19"/>
    </row>
    <row r="131" customFormat="false" ht="15" hidden="false" customHeight="false" outlineLevel="0" collapsed="false">
      <c r="A131" s="23" t="s">
        <v>11</v>
      </c>
      <c r="B131" s="15" t="n">
        <v>1</v>
      </c>
      <c r="C131" s="17" t="n">
        <v>3892</v>
      </c>
      <c r="D131" s="17" t="n">
        <v>4203.36</v>
      </c>
      <c r="E131" s="20"/>
      <c r="H131" s="19"/>
    </row>
    <row r="132" customFormat="false" ht="25.5" hidden="false" customHeight="false" outlineLevel="0" collapsed="false">
      <c r="A132" s="24" t="s">
        <v>12</v>
      </c>
      <c r="B132" s="22" t="n">
        <v>1</v>
      </c>
      <c r="C132" s="17" t="n">
        <v>1392</v>
      </c>
      <c r="D132" s="17" t="n">
        <v>1503.36</v>
      </c>
      <c r="E132" s="20"/>
      <c r="H132" s="19"/>
    </row>
    <row r="133" customFormat="false" ht="60" hidden="false" customHeight="false" outlineLevel="0" collapsed="false">
      <c r="A133" s="24" t="s">
        <v>13</v>
      </c>
      <c r="B133" s="15" t="n">
        <v>1</v>
      </c>
      <c r="C133" s="17" t="n">
        <v>6017</v>
      </c>
      <c r="D133" s="17" t="n">
        <v>6498.36</v>
      </c>
      <c r="E133" s="27" t="s">
        <v>58</v>
      </c>
      <c r="H133" s="19"/>
    </row>
    <row r="134" customFormat="false" ht="60" hidden="false" customHeight="false" outlineLevel="0" collapsed="false">
      <c r="A134" s="24" t="s">
        <v>13</v>
      </c>
      <c r="B134" s="15" t="n">
        <v>1</v>
      </c>
      <c r="C134" s="17" t="n">
        <v>6017</v>
      </c>
      <c r="D134" s="17" t="n">
        <v>6498.36</v>
      </c>
      <c r="E134" s="27" t="s">
        <v>58</v>
      </c>
      <c r="H134" s="19"/>
    </row>
    <row r="135" customFormat="false" ht="15" hidden="false" customHeight="false" outlineLevel="0" collapsed="false">
      <c r="A135" s="24" t="s">
        <v>15</v>
      </c>
      <c r="B135" s="15" t="n">
        <v>1</v>
      </c>
      <c r="C135" s="17" t="n">
        <v>1287</v>
      </c>
      <c r="D135" s="17" t="n">
        <v>1389.96</v>
      </c>
      <c r="E135" s="20"/>
      <c r="H135" s="19"/>
    </row>
    <row r="136" customFormat="false" ht="45" hidden="false" customHeight="false" outlineLevel="0" collapsed="false">
      <c r="A136" s="14" t="s">
        <v>38</v>
      </c>
      <c r="B136" s="34" t="n">
        <v>1</v>
      </c>
      <c r="C136" s="17" t="n">
        <v>2170</v>
      </c>
      <c r="D136" s="17" t="n">
        <v>2669.1</v>
      </c>
      <c r="E136" s="20"/>
      <c r="H136" s="19"/>
    </row>
    <row r="137" customFormat="false" ht="25.5" hidden="false" customHeight="false" outlineLevel="0" collapsed="false">
      <c r="A137" s="23" t="s">
        <v>18</v>
      </c>
      <c r="B137" s="34" t="n">
        <v>1</v>
      </c>
      <c r="C137" s="17" t="n">
        <v>785</v>
      </c>
      <c r="D137" s="17" t="n">
        <v>847.8</v>
      </c>
      <c r="E137" s="20"/>
      <c r="H137" s="19"/>
    </row>
    <row r="138" customFormat="false" ht="25.5" hidden="false" customHeight="false" outlineLevel="0" collapsed="false">
      <c r="A138" s="23" t="s">
        <v>39</v>
      </c>
      <c r="B138" s="34" t="n">
        <v>1</v>
      </c>
      <c r="C138" s="17" t="n">
        <v>624</v>
      </c>
      <c r="D138" s="17" t="n">
        <v>767.52</v>
      </c>
      <c r="E138" s="20"/>
      <c r="H138" s="19"/>
    </row>
    <row r="139" customFormat="false" ht="25.5" hidden="false" customHeight="false" outlineLevel="0" collapsed="false">
      <c r="A139" s="23" t="s">
        <v>39</v>
      </c>
      <c r="B139" s="34" t="n">
        <v>1</v>
      </c>
      <c r="C139" s="17" t="n">
        <v>624</v>
      </c>
      <c r="D139" s="17" t="n">
        <v>767.52</v>
      </c>
      <c r="E139" s="20"/>
      <c r="H139" s="19"/>
    </row>
    <row r="140" customFormat="false" ht="25.5" hidden="false" customHeight="false" outlineLevel="0" collapsed="false">
      <c r="A140" s="23" t="s">
        <v>20</v>
      </c>
      <c r="B140" s="34" t="n">
        <v>1</v>
      </c>
      <c r="C140" s="17" t="n">
        <v>509</v>
      </c>
      <c r="D140" s="17" t="n">
        <v>626.07</v>
      </c>
      <c r="E140" s="20"/>
      <c r="H140" s="19"/>
    </row>
    <row r="141" customFormat="false" ht="25.5" hidden="false" customHeight="false" outlineLevel="0" collapsed="false">
      <c r="A141" s="23" t="s">
        <v>20</v>
      </c>
      <c r="B141" s="34" t="n">
        <v>1</v>
      </c>
      <c r="C141" s="17" t="n">
        <v>509</v>
      </c>
      <c r="D141" s="17" t="n">
        <v>626.07</v>
      </c>
      <c r="E141" s="20"/>
      <c r="H141" s="19"/>
    </row>
    <row r="142" customFormat="false" ht="15" hidden="false" customHeight="false" outlineLevel="0" collapsed="false">
      <c r="A142" s="14" t="s">
        <v>59</v>
      </c>
      <c r="B142" s="15" t="n">
        <v>1</v>
      </c>
      <c r="C142" s="17" t="n">
        <v>987</v>
      </c>
      <c r="D142" s="17" t="n">
        <v>1065.94</v>
      </c>
      <c r="E142" s="20"/>
      <c r="H142" s="19"/>
    </row>
    <row r="143" customFormat="false" ht="15" hidden="false" customHeight="false" outlineLevel="0" collapsed="false">
      <c r="A143" s="14" t="s">
        <v>59</v>
      </c>
      <c r="B143" s="15" t="n">
        <v>1</v>
      </c>
      <c r="C143" s="17" t="n">
        <v>987</v>
      </c>
      <c r="D143" s="17" t="n">
        <v>1065.97</v>
      </c>
      <c r="E143" s="20"/>
      <c r="H143" s="19"/>
    </row>
    <row r="144" customFormat="false" ht="15" hidden="false" customHeight="false" outlineLevel="0" collapsed="false">
      <c r="A144" s="14" t="s">
        <v>59</v>
      </c>
      <c r="B144" s="15" t="n">
        <v>1</v>
      </c>
      <c r="C144" s="17" t="n">
        <v>987</v>
      </c>
      <c r="D144" s="17" t="n">
        <v>1065.97</v>
      </c>
      <c r="E144" s="20"/>
      <c r="H144" s="19"/>
    </row>
    <row r="145" customFormat="false" ht="28.5" hidden="false" customHeight="true" outlineLevel="0" collapsed="false">
      <c r="A145" s="23" t="s">
        <v>22</v>
      </c>
      <c r="B145" s="15" t="n">
        <v>1</v>
      </c>
      <c r="C145" s="17" t="n">
        <v>1723</v>
      </c>
      <c r="D145" s="17" t="n">
        <v>1860.84</v>
      </c>
      <c r="E145" s="20"/>
      <c r="H145" s="19"/>
    </row>
    <row r="146" customFormat="false" ht="26.25" hidden="false" customHeight="true" outlineLevel="0" collapsed="false">
      <c r="A146" s="23" t="s">
        <v>22</v>
      </c>
      <c r="B146" s="15" t="n">
        <v>1</v>
      </c>
      <c r="C146" s="17" t="n">
        <v>1723</v>
      </c>
      <c r="D146" s="17" t="n">
        <v>1860.84</v>
      </c>
      <c r="E146" s="20"/>
      <c r="H146" s="19"/>
    </row>
    <row r="147" customFormat="false" ht="29.25" hidden="false" customHeight="true" outlineLevel="0" collapsed="false">
      <c r="A147" s="23" t="s">
        <v>22</v>
      </c>
      <c r="B147" s="15" t="n">
        <v>1</v>
      </c>
      <c r="C147" s="17" t="n">
        <v>1723</v>
      </c>
      <c r="D147" s="17" t="n">
        <v>1860.84</v>
      </c>
      <c r="E147" s="20"/>
      <c r="H147" s="19"/>
    </row>
    <row r="148" customFormat="false" ht="30" hidden="false" customHeight="false" outlineLevel="0" collapsed="false">
      <c r="A148" s="23" t="s">
        <v>23</v>
      </c>
      <c r="B148" s="15" t="n">
        <v>1</v>
      </c>
      <c r="C148" s="17" t="n">
        <v>2060</v>
      </c>
      <c r="D148" s="17" t="n">
        <v>2533.8</v>
      </c>
      <c r="E148" s="27" t="s">
        <v>51</v>
      </c>
      <c r="H148" s="19"/>
    </row>
    <row r="149" customFormat="false" ht="15" hidden="false" customHeight="false" outlineLevel="0" collapsed="false">
      <c r="A149" s="14" t="s">
        <v>8</v>
      </c>
      <c r="B149" s="15" t="n">
        <v>1</v>
      </c>
      <c r="C149" s="17" t="n">
        <v>531</v>
      </c>
      <c r="D149" s="17" t="n">
        <v>573.48</v>
      </c>
      <c r="E149" s="20"/>
      <c r="H149" s="19"/>
    </row>
    <row r="150" customFormat="false" ht="15" hidden="false" customHeight="false" outlineLevel="0" collapsed="false">
      <c r="A150" s="14" t="s">
        <v>8</v>
      </c>
      <c r="B150" s="15" t="n">
        <v>1</v>
      </c>
      <c r="C150" s="17" t="n">
        <v>531</v>
      </c>
      <c r="D150" s="17" t="n">
        <v>573.48</v>
      </c>
      <c r="E150" s="20"/>
      <c r="H150" s="19"/>
    </row>
    <row r="151" customFormat="false" ht="15" hidden="false" customHeight="false" outlineLevel="0" collapsed="false">
      <c r="A151" s="26" t="s">
        <v>24</v>
      </c>
      <c r="B151" s="15"/>
      <c r="C151" s="17"/>
      <c r="D151" s="17"/>
      <c r="E151" s="20"/>
      <c r="H151" s="19"/>
    </row>
    <row r="152" customFormat="false" ht="78.75" hidden="false" customHeight="true" outlineLevel="0" collapsed="false">
      <c r="A152" s="23" t="s">
        <v>25</v>
      </c>
      <c r="B152" s="15" t="n">
        <v>1</v>
      </c>
      <c r="C152" s="17" t="n">
        <v>20906</v>
      </c>
      <c r="D152" s="17" t="n">
        <v>25714.38</v>
      </c>
      <c r="E152" s="27" t="s">
        <v>60</v>
      </c>
      <c r="H152" s="19"/>
    </row>
    <row r="153" customFormat="false" ht="30" hidden="false" customHeight="false" outlineLevel="0" collapsed="false">
      <c r="A153" s="14" t="s">
        <v>27</v>
      </c>
      <c r="B153" s="15" t="n">
        <v>1</v>
      </c>
      <c r="C153" s="17" t="n">
        <v>160</v>
      </c>
      <c r="D153" s="17" t="n">
        <v>196.8</v>
      </c>
      <c r="E153" s="20"/>
      <c r="H153" s="19"/>
    </row>
    <row r="154" customFormat="false" ht="30" hidden="false" customHeight="false" outlineLevel="0" collapsed="false">
      <c r="A154" s="14" t="s">
        <v>28</v>
      </c>
      <c r="B154" s="15" t="n">
        <v>1</v>
      </c>
      <c r="C154" s="17" t="n">
        <v>247</v>
      </c>
      <c r="D154" s="17" t="n">
        <v>303.81</v>
      </c>
      <c r="E154" s="20"/>
      <c r="H154" s="19"/>
    </row>
    <row r="155" customFormat="false" ht="30" hidden="false" customHeight="false" outlineLevel="0" collapsed="false">
      <c r="A155" s="14" t="s">
        <v>28</v>
      </c>
      <c r="B155" s="15" t="n">
        <v>1</v>
      </c>
      <c r="C155" s="17" t="n">
        <v>247</v>
      </c>
      <c r="D155" s="17" t="n">
        <v>303.81</v>
      </c>
      <c r="E155" s="20"/>
      <c r="H155" s="19"/>
    </row>
    <row r="156" customFormat="false" ht="30" hidden="false" customHeight="false" outlineLevel="0" collapsed="false">
      <c r="A156" s="23" t="s">
        <v>29</v>
      </c>
      <c r="B156" s="22" t="n">
        <v>1</v>
      </c>
      <c r="C156" s="17" t="n">
        <v>2017</v>
      </c>
      <c r="D156" s="17" t="n">
        <v>2480.91</v>
      </c>
      <c r="E156" s="27" t="s">
        <v>61</v>
      </c>
      <c r="H156" s="19"/>
    </row>
    <row r="157" customFormat="false" ht="38.25" hidden="false" customHeight="false" outlineLevel="0" collapsed="false">
      <c r="A157" s="23" t="s">
        <v>31</v>
      </c>
      <c r="B157" s="34" t="n">
        <v>1</v>
      </c>
      <c r="C157" s="17" t="n">
        <v>705</v>
      </c>
      <c r="D157" s="17" t="n">
        <v>867.15</v>
      </c>
      <c r="E157" s="20"/>
      <c r="H157" s="19"/>
    </row>
    <row r="158" customFormat="false" ht="15" hidden="false" customHeight="false" outlineLevel="0" collapsed="false">
      <c r="A158" s="21" t="s">
        <v>32</v>
      </c>
      <c r="B158" s="34"/>
      <c r="C158" s="17"/>
      <c r="D158" s="17"/>
      <c r="E158" s="20"/>
      <c r="H158" s="19"/>
    </row>
    <row r="159" customFormat="false" ht="375" hidden="false" customHeight="false" outlineLevel="0" collapsed="false">
      <c r="A159" s="30" t="s">
        <v>62</v>
      </c>
      <c r="B159" s="34" t="n">
        <v>1</v>
      </c>
      <c r="C159" s="17" t="n">
        <v>30319</v>
      </c>
      <c r="D159" s="17" t="n">
        <v>37292.37</v>
      </c>
      <c r="E159" s="20"/>
      <c r="H159" s="19"/>
    </row>
    <row r="160" customFormat="false" ht="15" hidden="false" customHeight="false" outlineLevel="0" collapsed="false">
      <c r="A160" s="14" t="s">
        <v>8</v>
      </c>
      <c r="B160" s="34" t="n">
        <v>1</v>
      </c>
      <c r="C160" s="17" t="n">
        <v>531</v>
      </c>
      <c r="D160" s="17" t="n">
        <v>573.48</v>
      </c>
      <c r="E160" s="20"/>
      <c r="H160" s="19"/>
    </row>
    <row r="161" customFormat="false" ht="15" hidden="false" customHeight="false" outlineLevel="0" collapsed="false">
      <c r="A161" s="14" t="s">
        <v>8</v>
      </c>
      <c r="B161" s="34" t="n">
        <v>1</v>
      </c>
      <c r="C161" s="17" t="n">
        <v>531</v>
      </c>
      <c r="D161" s="17" t="n">
        <v>573.48</v>
      </c>
      <c r="E161" s="20"/>
      <c r="H161" s="19"/>
    </row>
    <row r="162" customFormat="false" ht="30" hidden="false" customHeight="false" outlineLevel="0" collapsed="false">
      <c r="A162" s="14" t="s">
        <v>35</v>
      </c>
      <c r="B162" s="34" t="n">
        <v>1</v>
      </c>
      <c r="C162" s="17" t="n">
        <v>697</v>
      </c>
      <c r="D162" s="17" t="n">
        <v>857.31</v>
      </c>
      <c r="E162" s="20"/>
      <c r="H162" s="19"/>
    </row>
    <row r="163" customFormat="false" ht="30" hidden="false" customHeight="false" outlineLevel="0" collapsed="false">
      <c r="A163" s="14" t="s">
        <v>7</v>
      </c>
      <c r="B163" s="35" t="n">
        <v>1</v>
      </c>
      <c r="C163" s="17" t="n">
        <v>697</v>
      </c>
      <c r="D163" s="17" t="n">
        <v>857.31</v>
      </c>
      <c r="E163" s="20"/>
      <c r="H163" s="19"/>
    </row>
    <row r="164" customFormat="false" ht="30" hidden="false" customHeight="false" outlineLevel="0" collapsed="false">
      <c r="A164" s="14" t="s">
        <v>28</v>
      </c>
      <c r="B164" s="34" t="n">
        <v>1</v>
      </c>
      <c r="C164" s="17" t="n">
        <v>247</v>
      </c>
      <c r="D164" s="17" t="n">
        <v>303.81</v>
      </c>
      <c r="E164" s="20"/>
      <c r="H164" s="19"/>
    </row>
    <row r="165" customFormat="false" ht="60" hidden="false" customHeight="false" outlineLevel="0" collapsed="false">
      <c r="A165" s="14" t="s">
        <v>63</v>
      </c>
      <c r="B165" s="15" t="n">
        <v>1</v>
      </c>
      <c r="C165" s="17" t="n">
        <v>2170</v>
      </c>
      <c r="D165" s="17" t="n">
        <v>2669.1</v>
      </c>
      <c r="E165" s="20"/>
      <c r="H165" s="19"/>
    </row>
    <row r="166" customFormat="false" ht="15" hidden="false" customHeight="false" outlineLevel="0" collapsed="false">
      <c r="A166" s="14" t="s">
        <v>8</v>
      </c>
      <c r="B166" s="34" t="n">
        <v>1</v>
      </c>
      <c r="C166" s="17" t="n">
        <v>531</v>
      </c>
      <c r="D166" s="17" t="n">
        <v>573.48</v>
      </c>
      <c r="E166" s="20"/>
      <c r="H166" s="19"/>
    </row>
    <row r="167" customFormat="false" ht="15" hidden="false" customHeight="false" outlineLevel="0" collapsed="false">
      <c r="A167" s="14" t="s">
        <v>8</v>
      </c>
      <c r="B167" s="34" t="n">
        <v>1</v>
      </c>
      <c r="C167" s="17" t="n">
        <v>531</v>
      </c>
      <c r="D167" s="17" t="n">
        <v>573.48</v>
      </c>
      <c r="E167" s="20"/>
      <c r="H167" s="19"/>
    </row>
    <row r="168" customFormat="false" ht="15" hidden="false" customHeight="false" outlineLevel="0" collapsed="false">
      <c r="A168" s="21" t="s">
        <v>64</v>
      </c>
      <c r="B168" s="34"/>
      <c r="C168" s="17"/>
      <c r="D168" s="17"/>
      <c r="E168" s="20"/>
      <c r="H168" s="19"/>
    </row>
    <row r="169" customFormat="false" ht="45" hidden="false" customHeight="false" outlineLevel="0" collapsed="false">
      <c r="A169" s="36" t="s">
        <v>65</v>
      </c>
      <c r="B169" s="34" t="n">
        <v>1</v>
      </c>
      <c r="C169" s="17" t="n">
        <v>900</v>
      </c>
      <c r="D169" s="17" t="n">
        <v>1107</v>
      </c>
      <c r="E169" s="27" t="s">
        <v>66</v>
      </c>
      <c r="H169" s="19"/>
    </row>
    <row r="170" customFormat="false" ht="25.5" hidden="false" customHeight="false" outlineLevel="0" collapsed="false">
      <c r="A170" s="26" t="s">
        <v>67</v>
      </c>
      <c r="B170" s="34"/>
      <c r="C170" s="17"/>
      <c r="D170" s="17"/>
      <c r="E170" s="20"/>
      <c r="H170" s="19"/>
    </row>
    <row r="171" customFormat="false" ht="45" hidden="false" customHeight="false" outlineLevel="0" collapsed="false">
      <c r="A171" s="36" t="s">
        <v>68</v>
      </c>
      <c r="B171" s="34" t="n">
        <v>1</v>
      </c>
      <c r="C171" s="17" t="n">
        <v>900</v>
      </c>
      <c r="D171" s="17" t="n">
        <v>1107</v>
      </c>
      <c r="E171" s="27" t="s">
        <v>66</v>
      </c>
      <c r="H171" s="19"/>
    </row>
    <row r="172" customFormat="false" ht="15.75" hidden="false" customHeight="false" outlineLevel="0" collapsed="false">
      <c r="A172" s="36" t="s">
        <v>69</v>
      </c>
      <c r="B172" s="35" t="n">
        <v>1</v>
      </c>
      <c r="C172" s="17" t="n">
        <v>197</v>
      </c>
      <c r="D172" s="17" t="n">
        <v>242.31</v>
      </c>
      <c r="E172" s="20"/>
      <c r="H172" s="19"/>
    </row>
    <row r="173" customFormat="false" ht="15" hidden="false" customHeight="false" outlineLevel="0" collapsed="false">
      <c r="A173" s="37" t="s">
        <v>70</v>
      </c>
      <c r="B173" s="38"/>
      <c r="C173" s="17"/>
      <c r="D173" s="17"/>
      <c r="E173" s="20"/>
      <c r="H173" s="19"/>
    </row>
    <row r="174" customFormat="false" ht="15.75" hidden="false" customHeight="false" outlineLevel="0" collapsed="false">
      <c r="A174" s="36" t="s">
        <v>69</v>
      </c>
      <c r="B174" s="35" t="n">
        <v>1</v>
      </c>
      <c r="C174" s="17" t="n">
        <v>197</v>
      </c>
      <c r="D174" s="17" t="n">
        <v>242.31</v>
      </c>
      <c r="E174" s="20"/>
      <c r="H174" s="19"/>
    </row>
    <row r="175" customFormat="false" ht="15" hidden="false" customHeight="false" outlineLevel="0" collapsed="false">
      <c r="A175" s="26" t="s">
        <v>71</v>
      </c>
      <c r="B175" s="15"/>
      <c r="C175" s="17"/>
      <c r="D175" s="17"/>
      <c r="E175" s="20"/>
      <c r="H175" s="19"/>
    </row>
    <row r="176" customFormat="false" ht="30" hidden="false" customHeight="false" outlineLevel="0" collapsed="false">
      <c r="A176" s="14" t="s">
        <v>35</v>
      </c>
      <c r="B176" s="34" t="n">
        <v>1</v>
      </c>
      <c r="C176" s="17" t="n">
        <v>697</v>
      </c>
      <c r="D176" s="17" t="n">
        <v>857.31</v>
      </c>
      <c r="E176" s="20"/>
      <c r="H176" s="19"/>
    </row>
    <row r="177" customFormat="false" ht="30" hidden="false" customHeight="false" outlineLevel="0" collapsed="false">
      <c r="A177" s="14" t="s">
        <v>7</v>
      </c>
      <c r="B177" s="35" t="n">
        <v>1</v>
      </c>
      <c r="C177" s="17" t="n">
        <v>697</v>
      </c>
      <c r="D177" s="17" t="n">
        <v>857.31</v>
      </c>
      <c r="E177" s="20"/>
      <c r="H177" s="19"/>
    </row>
    <row r="178" customFormat="false" ht="30" hidden="false" customHeight="false" outlineLevel="0" collapsed="false">
      <c r="A178" s="14" t="s">
        <v>28</v>
      </c>
      <c r="B178" s="38" t="n">
        <v>1</v>
      </c>
      <c r="C178" s="17" t="n">
        <v>247</v>
      </c>
      <c r="D178" s="17" t="n">
        <v>303.81</v>
      </c>
      <c r="E178" s="20"/>
      <c r="H178" s="19"/>
    </row>
    <row r="179" customFormat="false" ht="30" hidden="false" customHeight="false" outlineLevel="0" collapsed="false">
      <c r="A179" s="14" t="s">
        <v>72</v>
      </c>
      <c r="B179" s="22" t="n">
        <v>1</v>
      </c>
      <c r="C179" s="17" t="n">
        <v>314</v>
      </c>
      <c r="D179" s="17" t="n">
        <v>386.22</v>
      </c>
      <c r="E179" s="20"/>
      <c r="H179" s="19"/>
    </row>
    <row r="180" customFormat="false" ht="30" hidden="false" customHeight="false" outlineLevel="0" collapsed="false">
      <c r="A180" s="14" t="s">
        <v>72</v>
      </c>
      <c r="B180" s="22" t="n">
        <v>1</v>
      </c>
      <c r="C180" s="17" t="n">
        <v>314</v>
      </c>
      <c r="D180" s="17" t="n">
        <v>386.22</v>
      </c>
      <c r="E180" s="20"/>
      <c r="H180" s="19"/>
    </row>
    <row r="181" customFormat="false" ht="30" hidden="false" customHeight="false" outlineLevel="0" collapsed="false">
      <c r="A181" s="14" t="s">
        <v>72</v>
      </c>
      <c r="B181" s="22" t="n">
        <v>1</v>
      </c>
      <c r="C181" s="17" t="n">
        <v>314</v>
      </c>
      <c r="D181" s="17" t="n">
        <v>386.22</v>
      </c>
      <c r="E181" s="20"/>
      <c r="H181" s="19"/>
    </row>
    <row r="182" customFormat="false" ht="42.75" hidden="false" customHeight="true" outlineLevel="0" collapsed="false">
      <c r="A182" s="23" t="s">
        <v>73</v>
      </c>
      <c r="B182" s="34" t="n">
        <v>1</v>
      </c>
      <c r="C182" s="17" t="n">
        <v>2245</v>
      </c>
      <c r="D182" s="17" t="n">
        <v>2761.35</v>
      </c>
      <c r="E182" s="20"/>
      <c r="H182" s="19"/>
    </row>
    <row r="183" customFormat="false" ht="15" hidden="false" customHeight="false" outlineLevel="0" collapsed="false">
      <c r="A183" s="26" t="s">
        <v>74</v>
      </c>
      <c r="B183" s="34"/>
      <c r="C183" s="17"/>
      <c r="D183" s="17"/>
      <c r="E183" s="20"/>
      <c r="H183" s="19"/>
    </row>
    <row r="184" customFormat="false" ht="27" hidden="false" customHeight="true" outlineLevel="0" collapsed="false">
      <c r="A184" s="14" t="s">
        <v>75</v>
      </c>
      <c r="B184" s="34" t="n">
        <v>1</v>
      </c>
      <c r="C184" s="17" t="n">
        <v>72</v>
      </c>
      <c r="D184" s="17" t="n">
        <v>88.56</v>
      </c>
      <c r="E184" s="20"/>
      <c r="H184" s="19"/>
    </row>
    <row r="185" customFormat="false" ht="30" hidden="false" customHeight="false" outlineLevel="0" collapsed="false">
      <c r="A185" s="14" t="s">
        <v>35</v>
      </c>
      <c r="B185" s="34" t="n">
        <v>1</v>
      </c>
      <c r="C185" s="17" t="n">
        <v>697</v>
      </c>
      <c r="D185" s="17" t="n">
        <v>857.31</v>
      </c>
      <c r="E185" s="20"/>
      <c r="H185" s="19"/>
    </row>
    <row r="186" customFormat="false" ht="30" hidden="false" customHeight="false" outlineLevel="0" collapsed="false">
      <c r="A186" s="14" t="s">
        <v>7</v>
      </c>
      <c r="B186" s="15" t="n">
        <v>1</v>
      </c>
      <c r="C186" s="17" t="n">
        <v>697</v>
      </c>
      <c r="D186" s="17" t="n">
        <v>857.31</v>
      </c>
      <c r="E186" s="20"/>
      <c r="H186" s="19"/>
    </row>
    <row r="187" customFormat="false" ht="30" hidden="false" customHeight="false" outlineLevel="0" collapsed="false">
      <c r="A187" s="14" t="s">
        <v>27</v>
      </c>
      <c r="B187" s="22" t="n">
        <v>1</v>
      </c>
      <c r="C187" s="17" t="n">
        <v>160</v>
      </c>
      <c r="D187" s="17" t="n">
        <v>196.8</v>
      </c>
      <c r="E187" s="20"/>
      <c r="H187" s="19"/>
    </row>
    <row r="188" customFormat="false" ht="15" hidden="false" customHeight="false" outlineLevel="0" collapsed="false">
      <c r="A188" s="14" t="s">
        <v>76</v>
      </c>
      <c r="B188" s="15" t="n">
        <v>1</v>
      </c>
      <c r="C188" s="17" t="n">
        <v>198</v>
      </c>
      <c r="D188" s="17" t="n">
        <v>243.54</v>
      </c>
      <c r="E188" s="20"/>
      <c r="H188" s="19"/>
    </row>
    <row r="189" customFormat="false" ht="15" hidden="false" customHeight="false" outlineLevel="0" collapsed="false">
      <c r="A189" s="21" t="s">
        <v>77</v>
      </c>
      <c r="B189" s="15"/>
      <c r="C189" s="17"/>
      <c r="D189" s="17"/>
      <c r="E189" s="20"/>
      <c r="H189" s="19"/>
    </row>
    <row r="190" customFormat="false" ht="409.5" hidden="false" customHeight="false" outlineLevel="0" collapsed="false">
      <c r="A190" s="30" t="s">
        <v>78</v>
      </c>
      <c r="B190" s="15" t="n">
        <v>1</v>
      </c>
      <c r="C190" s="17" t="n">
        <v>33974.45</v>
      </c>
      <c r="D190" s="17" t="n">
        <v>41788.57</v>
      </c>
      <c r="E190" s="20"/>
      <c r="H190" s="19"/>
    </row>
    <row r="191" customFormat="false" ht="75" hidden="false" customHeight="false" outlineLevel="0" collapsed="false">
      <c r="A191" s="24" t="s">
        <v>13</v>
      </c>
      <c r="B191" s="15" t="n">
        <v>1</v>
      </c>
      <c r="C191" s="17" t="n">
        <v>6017</v>
      </c>
      <c r="D191" s="17" t="n">
        <v>6498.36</v>
      </c>
      <c r="E191" s="27" t="s">
        <v>79</v>
      </c>
      <c r="H191" s="19"/>
    </row>
    <row r="192" customFormat="false" ht="30" hidden="false" customHeight="false" outlineLevel="0" collapsed="false">
      <c r="A192" s="14" t="s">
        <v>35</v>
      </c>
      <c r="B192" s="15" t="n">
        <v>1</v>
      </c>
      <c r="C192" s="17" t="n">
        <v>697</v>
      </c>
      <c r="D192" s="17" t="n">
        <v>857.31</v>
      </c>
      <c r="E192" s="20"/>
      <c r="H192" s="19"/>
    </row>
    <row r="193" customFormat="false" ht="30" hidden="false" customHeight="false" outlineLevel="0" collapsed="false">
      <c r="A193" s="14" t="s">
        <v>7</v>
      </c>
      <c r="B193" s="22" t="n">
        <v>1</v>
      </c>
      <c r="C193" s="17" t="n">
        <v>697</v>
      </c>
      <c r="D193" s="17" t="n">
        <v>857.31</v>
      </c>
      <c r="E193" s="20"/>
      <c r="H193" s="19"/>
    </row>
    <row r="194" customFormat="false" ht="30" hidden="false" customHeight="false" outlineLevel="0" collapsed="false">
      <c r="A194" s="14" t="s">
        <v>28</v>
      </c>
      <c r="B194" s="15" t="n">
        <v>1</v>
      </c>
      <c r="C194" s="17" t="n">
        <v>247</v>
      </c>
      <c r="D194" s="17" t="n">
        <v>303.81</v>
      </c>
      <c r="E194" s="20"/>
      <c r="H194" s="19"/>
    </row>
    <row r="195" customFormat="false" ht="45" hidden="false" customHeight="false" outlineLevel="0" collapsed="false">
      <c r="A195" s="14" t="s">
        <v>38</v>
      </c>
      <c r="B195" s="15" t="n">
        <v>1</v>
      </c>
      <c r="C195" s="17" t="n">
        <v>2170</v>
      </c>
      <c r="D195" s="17" t="n">
        <v>2669.1</v>
      </c>
      <c r="E195" s="20"/>
      <c r="H195" s="19"/>
    </row>
    <row r="196" customFormat="false" ht="15" hidden="false" customHeight="false" outlineLevel="0" collapsed="false">
      <c r="A196" s="14" t="s">
        <v>80</v>
      </c>
      <c r="B196" s="15" t="n">
        <v>1</v>
      </c>
      <c r="C196" s="17" t="n">
        <v>9022</v>
      </c>
      <c r="D196" s="17" t="n">
        <v>9743.76</v>
      </c>
      <c r="E196" s="20"/>
      <c r="H196" s="19"/>
    </row>
    <row r="197" customFormat="false" ht="15" hidden="false" customHeight="false" outlineLevel="0" collapsed="false">
      <c r="A197" s="14" t="s">
        <v>80</v>
      </c>
      <c r="B197" s="15" t="n">
        <v>1</v>
      </c>
      <c r="C197" s="17" t="n">
        <v>9022</v>
      </c>
      <c r="D197" s="17" t="n">
        <v>9743.76</v>
      </c>
      <c r="E197" s="20"/>
      <c r="H197" s="19"/>
    </row>
    <row r="198" customFormat="false" ht="15" hidden="false" customHeight="false" outlineLevel="0" collapsed="false">
      <c r="A198" s="14" t="s">
        <v>80</v>
      </c>
      <c r="B198" s="15" t="n">
        <v>1</v>
      </c>
      <c r="C198" s="17" t="n">
        <v>9022</v>
      </c>
      <c r="D198" s="17" t="n">
        <v>9743.76</v>
      </c>
      <c r="E198" s="20"/>
      <c r="H198" s="19"/>
    </row>
    <row r="199" customFormat="false" ht="15" hidden="false" customHeight="false" outlineLevel="0" collapsed="false">
      <c r="A199" s="14" t="s">
        <v>80</v>
      </c>
      <c r="B199" s="15" t="n">
        <v>1</v>
      </c>
      <c r="C199" s="17" t="n">
        <v>9022</v>
      </c>
      <c r="D199" s="17" t="n">
        <v>9743.76</v>
      </c>
      <c r="E199" s="20"/>
      <c r="H199" s="19"/>
    </row>
    <row r="200" customFormat="false" ht="15" hidden="false" customHeight="false" outlineLevel="0" collapsed="false">
      <c r="A200" s="14" t="s">
        <v>81</v>
      </c>
      <c r="B200" s="15" t="n">
        <v>1</v>
      </c>
      <c r="C200" s="17" t="n">
        <v>4368</v>
      </c>
      <c r="D200" s="17" t="n">
        <v>5372.64</v>
      </c>
      <c r="E200" s="20"/>
      <c r="H200" s="19"/>
    </row>
    <row r="201" customFormat="false" ht="15" hidden="false" customHeight="false" outlineLevel="0" collapsed="false">
      <c r="A201" s="14" t="s">
        <v>8</v>
      </c>
      <c r="B201" s="15" t="n">
        <v>1</v>
      </c>
      <c r="C201" s="17" t="n">
        <v>531</v>
      </c>
      <c r="D201" s="17" t="n">
        <v>573.48</v>
      </c>
      <c r="E201" s="20"/>
      <c r="H201" s="19"/>
    </row>
    <row r="202" customFormat="false" ht="15" hidden="false" customHeight="false" outlineLevel="0" collapsed="false">
      <c r="A202" s="14" t="s">
        <v>8</v>
      </c>
      <c r="B202" s="15" t="n">
        <v>1</v>
      </c>
      <c r="C202" s="17" t="n">
        <v>531</v>
      </c>
      <c r="D202" s="17" t="n">
        <v>573.48</v>
      </c>
      <c r="E202" s="20"/>
      <c r="H202" s="19"/>
    </row>
    <row r="203" customFormat="false" ht="165" hidden="false" customHeight="false" outlineLevel="0" collapsed="false">
      <c r="A203" s="23" t="s">
        <v>82</v>
      </c>
      <c r="B203" s="15" t="n">
        <v>1</v>
      </c>
      <c r="C203" s="17" t="n">
        <v>8215</v>
      </c>
      <c r="D203" s="29" t="n">
        <v>9052.95</v>
      </c>
      <c r="E203" s="27" t="s">
        <v>83</v>
      </c>
      <c r="H203" s="19"/>
    </row>
    <row r="204" customFormat="false" ht="25.5" hidden="false" customHeight="false" outlineLevel="0" collapsed="false">
      <c r="A204" s="26" t="s">
        <v>84</v>
      </c>
      <c r="B204" s="15"/>
      <c r="C204" s="17"/>
      <c r="D204" s="17"/>
      <c r="E204" s="20"/>
      <c r="H204" s="19"/>
    </row>
    <row r="205" customFormat="false" ht="15.75" hidden="false" customHeight="false" outlineLevel="0" collapsed="false">
      <c r="A205" s="36" t="s">
        <v>69</v>
      </c>
      <c r="B205" s="15" t="n">
        <v>1</v>
      </c>
      <c r="C205" s="17" t="n">
        <v>197</v>
      </c>
      <c r="D205" s="17" t="n">
        <v>242.31</v>
      </c>
      <c r="E205" s="20"/>
      <c r="H205" s="19"/>
    </row>
    <row r="206" customFormat="false" ht="45" hidden="false" customHeight="false" outlineLevel="0" collapsed="false">
      <c r="A206" s="36" t="s">
        <v>65</v>
      </c>
      <c r="B206" s="15" t="n">
        <v>1</v>
      </c>
      <c r="C206" s="17" t="n">
        <v>900</v>
      </c>
      <c r="D206" s="17" t="n">
        <v>1107</v>
      </c>
      <c r="E206" s="27" t="s">
        <v>66</v>
      </c>
      <c r="H206" s="19"/>
    </row>
    <row r="207" customFormat="false" ht="15" hidden="false" customHeight="false" outlineLevel="0" collapsed="false">
      <c r="A207" s="37" t="s">
        <v>85</v>
      </c>
      <c r="B207" s="15"/>
      <c r="C207" s="17"/>
      <c r="D207" s="17"/>
      <c r="E207" s="20"/>
      <c r="H207" s="19"/>
    </row>
    <row r="208" customFormat="false" ht="30" hidden="false" customHeight="false" outlineLevel="0" collapsed="false">
      <c r="A208" s="14" t="s">
        <v>86</v>
      </c>
      <c r="B208" s="15" t="n">
        <v>1</v>
      </c>
      <c r="C208" s="17" t="n">
        <v>20794</v>
      </c>
      <c r="D208" s="17" t="n">
        <v>22457.52</v>
      </c>
      <c r="E208" s="20"/>
      <c r="H208" s="19"/>
    </row>
    <row r="209" customFormat="false" ht="30" hidden="false" customHeight="false" outlineLevel="0" collapsed="false">
      <c r="A209" s="14" t="s">
        <v>35</v>
      </c>
      <c r="B209" s="22" t="n">
        <v>1</v>
      </c>
      <c r="C209" s="17" t="n">
        <v>697</v>
      </c>
      <c r="D209" s="17" t="n">
        <v>857.31</v>
      </c>
      <c r="E209" s="20"/>
      <c r="H209" s="19"/>
    </row>
    <row r="210" customFormat="false" ht="30" hidden="false" customHeight="false" outlineLevel="0" collapsed="false">
      <c r="A210" s="14" t="s">
        <v>7</v>
      </c>
      <c r="B210" s="38" t="n">
        <v>1</v>
      </c>
      <c r="C210" s="17" t="n">
        <v>697</v>
      </c>
      <c r="D210" s="17" t="n">
        <v>857.31</v>
      </c>
      <c r="E210" s="20"/>
      <c r="H210" s="19"/>
    </row>
    <row r="211" customFormat="false" ht="30" hidden="false" customHeight="false" outlineLevel="0" collapsed="false">
      <c r="A211" s="14" t="s">
        <v>28</v>
      </c>
      <c r="B211" s="38" t="n">
        <v>1</v>
      </c>
      <c r="C211" s="17" t="n">
        <v>247</v>
      </c>
      <c r="D211" s="17" t="n">
        <v>303.81</v>
      </c>
      <c r="E211" s="20"/>
      <c r="H211" s="19"/>
    </row>
    <row r="212" customFormat="false" ht="44.25" hidden="false" customHeight="true" outlineLevel="0" collapsed="false">
      <c r="A212" s="23" t="s">
        <v>87</v>
      </c>
      <c r="B212" s="39" t="n">
        <v>1</v>
      </c>
      <c r="C212" s="17" t="n">
        <v>1243</v>
      </c>
      <c r="D212" s="17" t="n">
        <v>1528.89</v>
      </c>
      <c r="E212" s="20"/>
      <c r="H212" s="19"/>
    </row>
    <row r="213" customFormat="false" ht="25.5" hidden="false" customHeight="false" outlineLevel="0" collapsed="false">
      <c r="A213" s="26" t="s">
        <v>88</v>
      </c>
      <c r="B213" s="15"/>
      <c r="C213" s="17"/>
      <c r="D213" s="17"/>
      <c r="E213" s="20"/>
      <c r="H213" s="19"/>
    </row>
    <row r="214" customFormat="false" ht="75" hidden="false" customHeight="false" outlineLevel="0" collapsed="false">
      <c r="A214" s="24" t="s">
        <v>13</v>
      </c>
      <c r="B214" s="15" t="n">
        <v>1</v>
      </c>
      <c r="C214" s="17" t="n">
        <v>6017</v>
      </c>
      <c r="D214" s="17" t="n">
        <v>6498.36</v>
      </c>
      <c r="E214" s="27" t="s">
        <v>89</v>
      </c>
      <c r="H214" s="19"/>
    </row>
    <row r="215" customFormat="false" ht="75" hidden="false" customHeight="false" outlineLevel="0" collapsed="false">
      <c r="A215" s="24" t="s">
        <v>13</v>
      </c>
      <c r="B215" s="15" t="n">
        <v>1</v>
      </c>
      <c r="C215" s="17" t="n">
        <v>6017</v>
      </c>
      <c r="D215" s="17" t="n">
        <v>6498.36</v>
      </c>
      <c r="E215" s="27" t="s">
        <v>89</v>
      </c>
      <c r="H215" s="19"/>
    </row>
    <row r="216" customFormat="false" ht="38.25" hidden="false" customHeight="true" outlineLevel="0" collapsed="false">
      <c r="A216" s="14" t="s">
        <v>86</v>
      </c>
      <c r="B216" s="15" t="n">
        <v>1</v>
      </c>
      <c r="C216" s="17" t="n">
        <v>20794</v>
      </c>
      <c r="D216" s="17" t="n">
        <v>22457.52</v>
      </c>
      <c r="E216" s="20"/>
      <c r="H216" s="19"/>
    </row>
    <row r="217" customFormat="false" ht="38.25" hidden="false" customHeight="true" outlineLevel="0" collapsed="false">
      <c r="A217" s="14" t="s">
        <v>86</v>
      </c>
      <c r="B217" s="15" t="n">
        <v>1</v>
      </c>
      <c r="C217" s="17" t="n">
        <v>20794</v>
      </c>
      <c r="D217" s="17" t="n">
        <v>22457.52</v>
      </c>
      <c r="E217" s="20"/>
      <c r="H217" s="19"/>
    </row>
    <row r="218" customFormat="false" ht="409.5" hidden="false" customHeight="true" outlineLevel="0" collapsed="false">
      <c r="A218" s="30" t="s">
        <v>90</v>
      </c>
      <c r="B218" s="15" t="n">
        <v>1</v>
      </c>
      <c r="C218" s="17" t="n">
        <v>19048</v>
      </c>
      <c r="D218" s="17" t="n">
        <v>23429.04</v>
      </c>
      <c r="E218" s="20"/>
      <c r="H218" s="19"/>
    </row>
    <row r="219" customFormat="false" ht="30" hidden="false" customHeight="false" outlineLevel="0" collapsed="false">
      <c r="A219" s="14" t="s">
        <v>35</v>
      </c>
      <c r="B219" s="15" t="n">
        <v>1</v>
      </c>
      <c r="C219" s="17" t="n">
        <v>697</v>
      </c>
      <c r="D219" s="17" t="n">
        <v>857.31</v>
      </c>
      <c r="E219" s="20"/>
      <c r="H219" s="19"/>
    </row>
    <row r="220" customFormat="false" ht="30" hidden="false" customHeight="false" outlineLevel="0" collapsed="false">
      <c r="A220" s="14" t="s">
        <v>7</v>
      </c>
      <c r="B220" s="22" t="n">
        <v>1</v>
      </c>
      <c r="C220" s="17" t="n">
        <v>697</v>
      </c>
      <c r="D220" s="17" t="n">
        <v>857.31</v>
      </c>
      <c r="E220" s="20"/>
      <c r="H220" s="19"/>
    </row>
    <row r="221" customFormat="false" ht="30" hidden="false" customHeight="false" outlineLevel="0" collapsed="false">
      <c r="A221" s="14" t="s">
        <v>28</v>
      </c>
      <c r="B221" s="15" t="n">
        <v>1</v>
      </c>
      <c r="C221" s="17" t="n">
        <v>247</v>
      </c>
      <c r="D221" s="17" t="n">
        <v>303.81</v>
      </c>
      <c r="E221" s="20"/>
      <c r="H221" s="19"/>
    </row>
    <row r="222" customFormat="false" ht="45" hidden="false" customHeight="false" outlineLevel="0" collapsed="false">
      <c r="A222" s="14" t="s">
        <v>38</v>
      </c>
      <c r="B222" s="15" t="n">
        <v>1</v>
      </c>
      <c r="C222" s="17" t="n">
        <v>2170</v>
      </c>
      <c r="D222" s="17" t="n">
        <v>2669.1</v>
      </c>
      <c r="E222" s="20"/>
      <c r="H222" s="19"/>
    </row>
    <row r="223" customFormat="false" ht="15" hidden="false" customHeight="false" outlineLevel="0" collapsed="false">
      <c r="A223" s="14" t="s">
        <v>8</v>
      </c>
      <c r="B223" s="40" t="n">
        <v>1</v>
      </c>
      <c r="C223" s="17" t="n">
        <v>531</v>
      </c>
      <c r="D223" s="17" t="n">
        <v>573.48</v>
      </c>
      <c r="E223" s="20"/>
      <c r="H223" s="19"/>
    </row>
    <row r="224" customFormat="false" ht="15" hidden="false" customHeight="false" outlineLevel="0" collapsed="false">
      <c r="A224" s="14" t="s">
        <v>8</v>
      </c>
      <c r="B224" s="40" t="n">
        <v>1</v>
      </c>
      <c r="C224" s="17" t="n">
        <v>531</v>
      </c>
      <c r="D224" s="17" t="n">
        <v>573.48</v>
      </c>
      <c r="E224" s="20"/>
      <c r="H224" s="19"/>
    </row>
    <row r="225" customFormat="false" ht="150" hidden="false" customHeight="false" outlineLevel="0" collapsed="false">
      <c r="A225" s="23" t="s">
        <v>10</v>
      </c>
      <c r="B225" s="40" t="n">
        <v>1</v>
      </c>
      <c r="C225" s="17" t="n">
        <v>6135</v>
      </c>
      <c r="D225" s="29" t="n">
        <v>6768.9</v>
      </c>
      <c r="E225" s="41" t="s">
        <v>91</v>
      </c>
      <c r="H225" s="19"/>
    </row>
    <row r="226" customFormat="false" ht="15" hidden="false" customHeight="false" outlineLevel="0" collapsed="false">
      <c r="A226" s="21" t="s">
        <v>71</v>
      </c>
      <c r="B226" s="15"/>
      <c r="C226" s="17"/>
      <c r="D226" s="17"/>
      <c r="E226" s="20"/>
      <c r="H226" s="19"/>
    </row>
    <row r="227" customFormat="false" ht="30" hidden="false" customHeight="false" outlineLevel="0" collapsed="false">
      <c r="A227" s="14" t="s">
        <v>35</v>
      </c>
      <c r="B227" s="15" t="n">
        <v>1</v>
      </c>
      <c r="C227" s="17" t="n">
        <v>697</v>
      </c>
      <c r="D227" s="17" t="n">
        <v>857.31</v>
      </c>
      <c r="E227" s="20"/>
      <c r="H227" s="19"/>
    </row>
    <row r="228" customFormat="false" ht="30" hidden="false" customHeight="false" outlineLevel="0" collapsed="false">
      <c r="A228" s="14" t="s">
        <v>7</v>
      </c>
      <c r="B228" s="15" t="n">
        <v>1</v>
      </c>
      <c r="C228" s="17" t="n">
        <v>697</v>
      </c>
      <c r="D228" s="17" t="n">
        <v>857.31</v>
      </c>
      <c r="E228" s="20"/>
      <c r="H228" s="19"/>
    </row>
    <row r="229" customFormat="false" ht="30" hidden="false" customHeight="false" outlineLevel="0" collapsed="false">
      <c r="A229" s="14" t="s">
        <v>28</v>
      </c>
      <c r="B229" s="15" t="n">
        <v>1</v>
      </c>
      <c r="C229" s="17" t="n">
        <v>247</v>
      </c>
      <c r="D229" s="17" t="n">
        <v>303.81</v>
      </c>
      <c r="E229" s="20"/>
      <c r="H229" s="19"/>
    </row>
    <row r="230" customFormat="false" ht="38.25" hidden="false" customHeight="false" outlineLevel="0" collapsed="false">
      <c r="A230" s="23" t="s">
        <v>87</v>
      </c>
      <c r="B230" s="15" t="n">
        <v>1</v>
      </c>
      <c r="C230" s="17" t="n">
        <v>1243</v>
      </c>
      <c r="D230" s="17" t="n">
        <v>1528.89</v>
      </c>
      <c r="E230" s="20"/>
      <c r="H230" s="19"/>
    </row>
    <row r="231" customFormat="false" ht="57.75" hidden="false" customHeight="true" outlineLevel="0" collapsed="false">
      <c r="A231" s="23" t="s">
        <v>73</v>
      </c>
      <c r="B231" s="15" t="n">
        <v>1</v>
      </c>
      <c r="C231" s="17" t="n">
        <v>2245</v>
      </c>
      <c r="D231" s="17" t="n">
        <v>2761.35</v>
      </c>
      <c r="E231" s="20"/>
      <c r="H231" s="19"/>
    </row>
    <row r="232" customFormat="false" ht="15" hidden="false" customHeight="false" outlineLevel="0" collapsed="false">
      <c r="A232" s="23" t="s">
        <v>69</v>
      </c>
      <c r="B232" s="15" t="n">
        <v>1</v>
      </c>
      <c r="C232" s="17" t="n">
        <v>197</v>
      </c>
      <c r="D232" s="17" t="n">
        <v>242.31</v>
      </c>
      <c r="E232" s="20"/>
      <c r="H232" s="19"/>
    </row>
    <row r="233" customFormat="false" ht="15" hidden="false" customHeight="false" outlineLevel="0" collapsed="false">
      <c r="A233" s="42" t="s">
        <v>92</v>
      </c>
      <c r="B233" s="22"/>
      <c r="C233" s="17"/>
      <c r="D233" s="17"/>
      <c r="E233" s="20"/>
      <c r="H233" s="19"/>
    </row>
    <row r="234" customFormat="false" ht="30" hidden="false" customHeight="false" outlineLevel="0" collapsed="false">
      <c r="A234" s="14" t="s">
        <v>7</v>
      </c>
      <c r="B234" s="15" t="n">
        <v>1</v>
      </c>
      <c r="C234" s="17" t="n">
        <v>697</v>
      </c>
      <c r="D234" s="17" t="n">
        <v>857.31</v>
      </c>
      <c r="E234" s="20"/>
      <c r="H234" s="19"/>
    </row>
    <row r="235" customFormat="false" ht="15" hidden="false" customHeight="false" outlineLevel="0" collapsed="false">
      <c r="A235" s="23" t="s">
        <v>93</v>
      </c>
      <c r="B235" s="15" t="n">
        <v>1</v>
      </c>
      <c r="C235" s="17" t="n">
        <v>1572</v>
      </c>
      <c r="D235" s="17" t="n">
        <v>1933.56</v>
      </c>
      <c r="E235" s="20"/>
      <c r="H235" s="19"/>
    </row>
    <row r="236" customFormat="false" ht="15" hidden="false" customHeight="false" outlineLevel="0" collapsed="false">
      <c r="A236" s="21" t="s">
        <v>94</v>
      </c>
      <c r="B236" s="15"/>
      <c r="C236" s="17"/>
      <c r="D236" s="17"/>
      <c r="E236" s="20"/>
      <c r="H236" s="19"/>
    </row>
    <row r="237" customFormat="false" ht="15" hidden="false" customHeight="false" outlineLevel="0" collapsed="false">
      <c r="A237" s="24" t="s">
        <v>95</v>
      </c>
      <c r="B237" s="15" t="n">
        <v>1</v>
      </c>
      <c r="C237" s="17" t="n">
        <v>1830</v>
      </c>
      <c r="D237" s="17" t="n">
        <v>2250.9</v>
      </c>
      <c r="E237" s="20" t="s">
        <v>96</v>
      </c>
      <c r="H237" s="19"/>
    </row>
    <row r="238" customFormat="false" ht="30" hidden="false" customHeight="false" outlineLevel="0" collapsed="false">
      <c r="A238" s="14" t="s">
        <v>35</v>
      </c>
      <c r="B238" s="15" t="n">
        <v>1</v>
      </c>
      <c r="C238" s="17" t="n">
        <v>697</v>
      </c>
      <c r="D238" s="17" t="n">
        <v>857.31</v>
      </c>
      <c r="E238" s="20"/>
      <c r="H238" s="19"/>
    </row>
    <row r="239" customFormat="false" ht="30" hidden="false" customHeight="false" outlineLevel="0" collapsed="false">
      <c r="A239" s="14" t="s">
        <v>7</v>
      </c>
      <c r="B239" s="15" t="n">
        <v>1</v>
      </c>
      <c r="C239" s="17" t="n">
        <v>697</v>
      </c>
      <c r="D239" s="17" t="n">
        <v>857.31</v>
      </c>
      <c r="E239" s="20"/>
      <c r="H239" s="19"/>
    </row>
    <row r="240" customFormat="false" ht="30" hidden="false" customHeight="false" outlineLevel="0" collapsed="false">
      <c r="A240" s="14" t="s">
        <v>28</v>
      </c>
      <c r="B240" s="22" t="n">
        <v>1</v>
      </c>
      <c r="C240" s="17" t="n">
        <v>247</v>
      </c>
      <c r="D240" s="17" t="n">
        <v>303.81</v>
      </c>
      <c r="E240" s="20"/>
      <c r="H240" s="19"/>
    </row>
    <row r="241" customFormat="false" ht="45" hidden="false" customHeight="false" outlineLevel="0" collapsed="false">
      <c r="A241" s="14" t="s">
        <v>38</v>
      </c>
      <c r="B241" s="15" t="n">
        <v>1</v>
      </c>
      <c r="C241" s="17" t="n">
        <v>2170</v>
      </c>
      <c r="D241" s="17" t="n">
        <v>2669.1</v>
      </c>
      <c r="E241" s="20"/>
      <c r="H241" s="19"/>
    </row>
    <row r="242" customFormat="false" ht="15" hidden="false" customHeight="false" outlineLevel="0" collapsed="false">
      <c r="A242" s="23" t="s">
        <v>97</v>
      </c>
      <c r="B242" s="15" t="n">
        <v>1</v>
      </c>
      <c r="C242" s="17" t="n">
        <v>1572</v>
      </c>
      <c r="D242" s="17" t="n">
        <v>1933.56</v>
      </c>
      <c r="E242" s="20"/>
      <c r="H242" s="19"/>
    </row>
    <row r="243" customFormat="false" ht="15" hidden="false" customHeight="false" outlineLevel="0" collapsed="false">
      <c r="A243" s="14" t="s">
        <v>98</v>
      </c>
      <c r="B243" s="22" t="n">
        <v>1</v>
      </c>
      <c r="C243" s="17" t="n">
        <v>31831</v>
      </c>
      <c r="D243" s="17" t="n">
        <v>34377.48</v>
      </c>
      <c r="E243" s="20"/>
      <c r="H243" s="19"/>
    </row>
    <row r="244" customFormat="false" ht="30" hidden="false" customHeight="false" outlineLevel="0" collapsed="false">
      <c r="A244" s="14" t="s">
        <v>99</v>
      </c>
      <c r="B244" s="15" t="n">
        <v>1</v>
      </c>
      <c r="C244" s="17" t="n">
        <v>4872</v>
      </c>
      <c r="D244" s="17" t="n">
        <v>5992.56</v>
      </c>
      <c r="E244" s="20"/>
      <c r="H244" s="19"/>
    </row>
    <row r="245" customFormat="false" ht="15" hidden="false" customHeight="false" outlineLevel="0" collapsed="false">
      <c r="A245" s="26" t="s">
        <v>71</v>
      </c>
      <c r="B245" s="15"/>
      <c r="C245" s="17"/>
      <c r="D245" s="17"/>
      <c r="E245" s="20"/>
      <c r="H245" s="19"/>
    </row>
    <row r="246" customFormat="false" ht="30" hidden="false" customHeight="false" outlineLevel="0" collapsed="false">
      <c r="A246" s="14" t="s">
        <v>35</v>
      </c>
      <c r="B246" s="15" t="n">
        <v>1</v>
      </c>
      <c r="C246" s="17" t="n">
        <v>697</v>
      </c>
      <c r="D246" s="17" t="n">
        <v>857.31</v>
      </c>
      <c r="E246" s="20"/>
      <c r="H246" s="19"/>
    </row>
    <row r="247" customFormat="false" ht="30" hidden="false" customHeight="false" outlineLevel="0" collapsed="false">
      <c r="A247" s="14" t="s">
        <v>7</v>
      </c>
      <c r="B247" s="15" t="n">
        <v>1</v>
      </c>
      <c r="C247" s="17" t="n">
        <v>697</v>
      </c>
      <c r="D247" s="17" t="n">
        <v>857.31</v>
      </c>
      <c r="E247" s="20"/>
      <c r="H247" s="19"/>
    </row>
    <row r="248" customFormat="false" ht="30" hidden="false" customHeight="false" outlineLevel="0" collapsed="false">
      <c r="A248" s="14" t="s">
        <v>28</v>
      </c>
      <c r="B248" s="15" t="n">
        <v>1</v>
      </c>
      <c r="C248" s="17" t="n">
        <v>247</v>
      </c>
      <c r="D248" s="17" t="n">
        <v>303.81</v>
      </c>
      <c r="E248" s="20"/>
      <c r="H248" s="19"/>
    </row>
    <row r="249" customFormat="false" ht="38.25" hidden="false" customHeight="false" outlineLevel="0" collapsed="false">
      <c r="A249" s="23" t="s">
        <v>100</v>
      </c>
      <c r="B249" s="15" t="n">
        <v>1</v>
      </c>
      <c r="C249" s="17" t="n">
        <v>1243</v>
      </c>
      <c r="D249" s="17" t="n">
        <v>1528.89</v>
      </c>
      <c r="E249" s="20"/>
      <c r="H249" s="19"/>
    </row>
    <row r="250" customFormat="false" ht="53.25" hidden="false" customHeight="true" outlineLevel="0" collapsed="false">
      <c r="A250" s="23" t="s">
        <v>73</v>
      </c>
      <c r="B250" s="15" t="n">
        <v>1</v>
      </c>
      <c r="C250" s="17" t="n">
        <v>2245</v>
      </c>
      <c r="D250" s="17" t="n">
        <v>2761.35</v>
      </c>
      <c r="E250" s="20"/>
      <c r="H250" s="19"/>
    </row>
    <row r="251" customFormat="false" ht="15" hidden="false" customHeight="false" outlineLevel="0" collapsed="false">
      <c r="A251" s="43" t="s">
        <v>32</v>
      </c>
      <c r="B251" s="15"/>
      <c r="C251" s="17"/>
      <c r="D251" s="17"/>
      <c r="E251" s="20"/>
      <c r="H251" s="19"/>
    </row>
    <row r="252" customFormat="false" ht="30" hidden="false" customHeight="false" outlineLevel="0" collapsed="false">
      <c r="A252" s="14" t="s">
        <v>35</v>
      </c>
      <c r="B252" s="22" t="n">
        <v>1</v>
      </c>
      <c r="C252" s="17" t="n">
        <v>697</v>
      </c>
      <c r="D252" s="17" t="n">
        <v>857.31</v>
      </c>
      <c r="E252" s="20"/>
      <c r="H252" s="19"/>
    </row>
    <row r="253" customFormat="false" ht="30" hidden="false" customHeight="false" outlineLevel="0" collapsed="false">
      <c r="A253" s="14" t="s">
        <v>7</v>
      </c>
      <c r="B253" s="15" t="n">
        <v>1</v>
      </c>
      <c r="C253" s="17" t="n">
        <v>697</v>
      </c>
      <c r="D253" s="17" t="n">
        <v>857.31</v>
      </c>
      <c r="E253" s="20"/>
      <c r="H253" s="19"/>
    </row>
    <row r="254" customFormat="false" ht="30" hidden="false" customHeight="false" outlineLevel="0" collapsed="false">
      <c r="A254" s="14" t="s">
        <v>28</v>
      </c>
      <c r="B254" s="15" t="n">
        <v>1</v>
      </c>
      <c r="C254" s="17" t="n">
        <v>247</v>
      </c>
      <c r="D254" s="17" t="n">
        <v>303.81</v>
      </c>
      <c r="E254" s="20"/>
      <c r="H254" s="19"/>
    </row>
    <row r="255" customFormat="false" ht="48.75" hidden="false" customHeight="true" outlineLevel="0" collapsed="false">
      <c r="A255" s="23" t="s">
        <v>100</v>
      </c>
      <c r="B255" s="15" t="n">
        <v>1</v>
      </c>
      <c r="C255" s="17" t="n">
        <v>1243</v>
      </c>
      <c r="D255" s="17" t="n">
        <v>1528.89</v>
      </c>
      <c r="E255" s="20"/>
      <c r="H255" s="19"/>
    </row>
    <row r="256" customFormat="false" ht="15" hidden="false" customHeight="false" outlineLevel="0" collapsed="false">
      <c r="A256" s="14" t="s">
        <v>101</v>
      </c>
      <c r="B256" s="15" t="n">
        <v>1</v>
      </c>
      <c r="C256" s="17" t="n">
        <v>72</v>
      </c>
      <c r="D256" s="17" t="n">
        <v>88.56</v>
      </c>
      <c r="E256" s="20"/>
      <c r="H256" s="19"/>
    </row>
    <row r="257" customFormat="false" ht="15" hidden="false" customHeight="false" outlineLevel="0" collapsed="false">
      <c r="A257" s="26" t="s">
        <v>102</v>
      </c>
      <c r="B257" s="15"/>
      <c r="C257" s="17"/>
      <c r="D257" s="17"/>
      <c r="E257" s="20"/>
      <c r="H257" s="19"/>
    </row>
    <row r="258" customFormat="false" ht="15" hidden="false" customHeight="false" outlineLevel="0" collapsed="false">
      <c r="A258" s="23" t="s">
        <v>103</v>
      </c>
      <c r="B258" s="44" t="n">
        <v>1</v>
      </c>
      <c r="C258" s="17" t="n">
        <v>2129</v>
      </c>
      <c r="D258" s="17" t="n">
        <v>2618.67</v>
      </c>
      <c r="E258" s="20"/>
      <c r="H258" s="19"/>
    </row>
    <row r="259" customFormat="false" ht="15" hidden="false" customHeight="false" outlineLevel="0" collapsed="false">
      <c r="A259" s="23" t="s">
        <v>104</v>
      </c>
      <c r="B259" s="15" t="n">
        <v>1</v>
      </c>
      <c r="C259" s="17" t="n">
        <v>2129</v>
      </c>
      <c r="D259" s="17" t="n">
        <v>2618.67</v>
      </c>
      <c r="E259" s="20"/>
      <c r="H259" s="19"/>
    </row>
    <row r="260" customFormat="false" ht="15" hidden="false" customHeight="false" outlineLevel="0" collapsed="false">
      <c r="A260" s="23" t="s">
        <v>103</v>
      </c>
      <c r="B260" s="44" t="n">
        <v>1</v>
      </c>
      <c r="C260" s="17" t="n">
        <v>2129</v>
      </c>
      <c r="D260" s="17" t="n">
        <v>2618.67</v>
      </c>
      <c r="E260" s="20"/>
      <c r="H260" s="19"/>
    </row>
    <row r="261" customFormat="false" ht="15" hidden="false" customHeight="false" outlineLevel="0" collapsed="false">
      <c r="A261" s="23" t="s">
        <v>104</v>
      </c>
      <c r="B261" s="15" t="n">
        <v>1</v>
      </c>
      <c r="C261" s="17" t="n">
        <v>2129</v>
      </c>
      <c r="D261" s="17" t="n">
        <v>2618.67</v>
      </c>
      <c r="E261" s="20"/>
      <c r="H261" s="19"/>
    </row>
    <row r="262" customFormat="false" ht="15" hidden="false" customHeight="false" outlineLevel="0" collapsed="false">
      <c r="A262" s="23" t="s">
        <v>104</v>
      </c>
      <c r="B262" s="15" t="n">
        <v>1</v>
      </c>
      <c r="C262" s="17" t="n">
        <v>2129</v>
      </c>
      <c r="D262" s="17" t="n">
        <v>2618.67</v>
      </c>
      <c r="E262" s="20"/>
      <c r="H262" s="19"/>
    </row>
    <row r="263" customFormat="false" ht="15" hidden="false" customHeight="false" outlineLevel="0" collapsed="false">
      <c r="A263" s="23" t="s">
        <v>103</v>
      </c>
      <c r="B263" s="44" t="n">
        <v>1</v>
      </c>
      <c r="C263" s="17" t="n">
        <v>2129</v>
      </c>
      <c r="D263" s="17" t="n">
        <v>2618.67</v>
      </c>
      <c r="E263" s="20"/>
      <c r="H263" s="19"/>
    </row>
    <row r="264" customFormat="false" ht="15" hidden="false" customHeight="false" outlineLevel="0" collapsed="false">
      <c r="A264" s="23" t="s">
        <v>104</v>
      </c>
      <c r="B264" s="15" t="n">
        <v>1</v>
      </c>
      <c r="C264" s="17" t="n">
        <v>2155</v>
      </c>
      <c r="D264" s="17" t="n">
        <v>2650.65</v>
      </c>
      <c r="E264" s="20"/>
      <c r="H264" s="19"/>
    </row>
    <row r="265" customFormat="false" ht="15" hidden="false" customHeight="false" outlineLevel="0" collapsed="false">
      <c r="A265" s="23" t="s">
        <v>105</v>
      </c>
      <c r="B265" s="15" t="n">
        <v>1</v>
      </c>
      <c r="C265" s="17" t="n">
        <v>1547</v>
      </c>
      <c r="D265" s="17" t="n">
        <v>1902.81</v>
      </c>
      <c r="E265" s="20"/>
      <c r="H265" s="19"/>
    </row>
    <row r="266" customFormat="false" ht="15" hidden="false" customHeight="false" outlineLevel="0" collapsed="false">
      <c r="A266" s="23" t="s">
        <v>105</v>
      </c>
      <c r="B266" s="15" t="n">
        <v>1</v>
      </c>
      <c r="C266" s="17" t="n">
        <v>1547</v>
      </c>
      <c r="D266" s="17" t="n">
        <v>1902.81</v>
      </c>
      <c r="E266" s="20"/>
      <c r="H266" s="19"/>
    </row>
    <row r="267" customFormat="false" ht="15" hidden="false" customHeight="false" outlineLevel="0" collapsed="false">
      <c r="A267" s="23" t="s">
        <v>105</v>
      </c>
      <c r="B267" s="15" t="n">
        <v>1</v>
      </c>
      <c r="C267" s="17" t="n">
        <v>1547</v>
      </c>
      <c r="D267" s="17" t="n">
        <v>1902.81</v>
      </c>
      <c r="E267" s="20"/>
      <c r="H267" s="19"/>
    </row>
    <row r="268" customFormat="false" ht="15" hidden="false" customHeight="false" outlineLevel="0" collapsed="false">
      <c r="A268" s="23" t="s">
        <v>105</v>
      </c>
      <c r="B268" s="15" t="n">
        <v>1</v>
      </c>
      <c r="C268" s="17" t="n">
        <v>1547</v>
      </c>
      <c r="D268" s="17" t="n">
        <v>1902.81</v>
      </c>
      <c r="E268" s="20"/>
      <c r="H268" s="19"/>
    </row>
    <row r="269" customFormat="false" ht="15" hidden="false" customHeight="false" outlineLevel="0" collapsed="false">
      <c r="A269" s="23" t="s">
        <v>105</v>
      </c>
      <c r="B269" s="15" t="n">
        <v>1</v>
      </c>
      <c r="C269" s="17" t="n">
        <v>1547</v>
      </c>
      <c r="D269" s="17" t="n">
        <v>1902.81</v>
      </c>
      <c r="E269" s="20"/>
      <c r="H269" s="19"/>
    </row>
    <row r="270" customFormat="false" ht="15" hidden="false" customHeight="false" outlineLevel="0" collapsed="false">
      <c r="A270" s="23" t="s">
        <v>105</v>
      </c>
      <c r="B270" s="15" t="n">
        <v>1</v>
      </c>
      <c r="C270" s="17" t="n">
        <v>1547</v>
      </c>
      <c r="D270" s="17" t="n">
        <v>1902.81</v>
      </c>
      <c r="E270" s="20"/>
      <c r="H270" s="19"/>
    </row>
    <row r="271" customFormat="false" ht="15" hidden="false" customHeight="false" outlineLevel="0" collapsed="false">
      <c r="A271" s="23" t="s">
        <v>105</v>
      </c>
      <c r="B271" s="15" t="n">
        <v>1</v>
      </c>
      <c r="C271" s="17" t="n">
        <v>1547</v>
      </c>
      <c r="D271" s="17" t="n">
        <v>1902.81</v>
      </c>
      <c r="E271" s="20"/>
      <c r="H271" s="19"/>
    </row>
    <row r="272" customFormat="false" ht="15" hidden="false" customHeight="false" outlineLevel="0" collapsed="false">
      <c r="A272" s="23" t="s">
        <v>105</v>
      </c>
      <c r="B272" s="15" t="n">
        <v>1</v>
      </c>
      <c r="C272" s="17" t="n">
        <v>1777</v>
      </c>
      <c r="D272" s="17" t="n">
        <v>2185.71</v>
      </c>
      <c r="E272" s="20"/>
      <c r="H272" s="19"/>
    </row>
    <row r="273" customFormat="false" ht="15" hidden="false" customHeight="false" outlineLevel="0" collapsed="false">
      <c r="A273" s="23" t="s">
        <v>105</v>
      </c>
      <c r="B273" s="15" t="n">
        <v>1</v>
      </c>
      <c r="C273" s="17" t="n">
        <v>1777</v>
      </c>
      <c r="D273" s="17" t="n">
        <v>2185.71</v>
      </c>
      <c r="E273" s="20"/>
      <c r="H273" s="19"/>
    </row>
    <row r="274" customFormat="false" ht="15" hidden="false" customHeight="false" outlineLevel="0" collapsed="false">
      <c r="A274" s="23" t="s">
        <v>105</v>
      </c>
      <c r="B274" s="15" t="n">
        <v>1</v>
      </c>
      <c r="C274" s="17" t="n">
        <v>1777</v>
      </c>
      <c r="D274" s="17" t="n">
        <v>2185.71</v>
      </c>
      <c r="E274" s="20"/>
      <c r="H274" s="19"/>
    </row>
    <row r="275" customFormat="false" ht="15" hidden="false" customHeight="false" outlineLevel="0" collapsed="false">
      <c r="A275" s="26" t="s">
        <v>106</v>
      </c>
      <c r="B275" s="15"/>
      <c r="C275" s="17"/>
      <c r="D275" s="17"/>
      <c r="E275" s="20"/>
      <c r="H275" s="19"/>
    </row>
    <row r="276" customFormat="false" ht="30" hidden="false" customHeight="false" outlineLevel="0" collapsed="false">
      <c r="A276" s="14" t="s">
        <v>35</v>
      </c>
      <c r="B276" s="15" t="n">
        <v>1</v>
      </c>
      <c r="C276" s="17" t="n">
        <v>697</v>
      </c>
      <c r="D276" s="17" t="n">
        <v>857.31</v>
      </c>
      <c r="E276" s="20"/>
      <c r="H276" s="19"/>
    </row>
    <row r="277" customFormat="false" ht="30" hidden="false" customHeight="false" outlineLevel="0" collapsed="false">
      <c r="A277" s="14" t="s">
        <v>7</v>
      </c>
      <c r="B277" s="15" t="n">
        <v>1</v>
      </c>
      <c r="C277" s="17" t="n">
        <v>697</v>
      </c>
      <c r="D277" s="17" t="n">
        <v>857.31</v>
      </c>
      <c r="E277" s="20"/>
      <c r="H277" s="19"/>
    </row>
    <row r="278" customFormat="false" ht="30" hidden="false" customHeight="false" outlineLevel="0" collapsed="false">
      <c r="A278" s="14" t="s">
        <v>28</v>
      </c>
      <c r="B278" s="45" t="n">
        <v>1</v>
      </c>
      <c r="C278" s="17" t="n">
        <v>247</v>
      </c>
      <c r="D278" s="17" t="n">
        <v>303.81</v>
      </c>
      <c r="E278" s="20"/>
      <c r="H278" s="19"/>
    </row>
    <row r="279" customFormat="false" ht="45" hidden="false" customHeight="true" outlineLevel="0" collapsed="false">
      <c r="A279" s="23" t="s">
        <v>100</v>
      </c>
      <c r="B279" s="45" t="n">
        <v>1</v>
      </c>
      <c r="C279" s="17" t="n">
        <v>1243</v>
      </c>
      <c r="D279" s="17" t="n">
        <v>1528.89</v>
      </c>
      <c r="E279" s="20"/>
      <c r="H279" s="19"/>
    </row>
    <row r="280" customFormat="false" ht="30" hidden="false" customHeight="false" outlineLevel="0" collapsed="false">
      <c r="A280" s="14" t="s">
        <v>107</v>
      </c>
      <c r="B280" s="45" t="n">
        <v>1</v>
      </c>
      <c r="C280" s="17" t="n">
        <v>27535</v>
      </c>
      <c r="D280" s="17" t="n">
        <v>29737.8</v>
      </c>
      <c r="E280" s="20"/>
      <c r="H280" s="19"/>
    </row>
    <row r="281" customFormat="false" ht="54.75" hidden="false" customHeight="true" outlineLevel="0" collapsed="false">
      <c r="A281" s="23" t="s">
        <v>73</v>
      </c>
      <c r="B281" s="45" t="n">
        <v>1</v>
      </c>
      <c r="C281" s="17" t="n">
        <v>2245</v>
      </c>
      <c r="D281" s="17" t="n">
        <v>2761.35</v>
      </c>
      <c r="E281" s="20"/>
      <c r="H281" s="19"/>
    </row>
    <row r="282" customFormat="false" ht="15" hidden="false" customHeight="false" outlineLevel="0" collapsed="false">
      <c r="A282" s="26" t="s">
        <v>108</v>
      </c>
      <c r="B282" s="46"/>
      <c r="C282" s="17"/>
      <c r="D282" s="17"/>
      <c r="E282" s="20"/>
      <c r="H282" s="19"/>
    </row>
    <row r="283" customFormat="false" ht="15" hidden="false" customHeight="false" outlineLevel="0" collapsed="false">
      <c r="A283" s="26" t="s">
        <v>109</v>
      </c>
      <c r="B283" s="15"/>
      <c r="C283" s="17"/>
      <c r="D283" s="17"/>
      <c r="E283" s="20"/>
      <c r="H283" s="19"/>
    </row>
    <row r="284" customFormat="false" ht="15" hidden="false" customHeight="true" outlineLevel="0" collapsed="false">
      <c r="A284" s="24" t="s">
        <v>110</v>
      </c>
      <c r="B284" s="15" t="n">
        <v>1</v>
      </c>
      <c r="C284" s="17" t="n">
        <v>5031</v>
      </c>
      <c r="D284" s="17" t="n">
        <v>6188.13</v>
      </c>
      <c r="E284" s="20"/>
      <c r="H284" s="19"/>
    </row>
    <row r="285" customFormat="false" ht="15" hidden="false" customHeight="false" outlineLevel="0" collapsed="false">
      <c r="A285" s="24" t="s">
        <v>111</v>
      </c>
      <c r="B285" s="15" t="n">
        <v>1</v>
      </c>
      <c r="C285" s="17" t="n">
        <v>5031</v>
      </c>
      <c r="D285" s="17" t="n">
        <v>6188.13</v>
      </c>
      <c r="E285" s="20"/>
      <c r="H285" s="19"/>
    </row>
    <row r="286" customFormat="false" ht="15" hidden="false" customHeight="false" outlineLevel="0" collapsed="false">
      <c r="A286" s="24" t="s">
        <v>110</v>
      </c>
      <c r="B286" s="15" t="n">
        <v>1</v>
      </c>
      <c r="C286" s="17" t="n">
        <v>5031</v>
      </c>
      <c r="D286" s="17" t="n">
        <v>6188.13</v>
      </c>
      <c r="E286" s="20"/>
      <c r="H286" s="19"/>
    </row>
    <row r="287" customFormat="false" ht="15" hidden="false" customHeight="false" outlineLevel="0" collapsed="false">
      <c r="A287" s="24" t="s">
        <v>111</v>
      </c>
      <c r="B287" s="15" t="n">
        <v>1</v>
      </c>
      <c r="C287" s="17" t="n">
        <v>5031</v>
      </c>
      <c r="D287" s="17" t="n">
        <v>6188.13</v>
      </c>
      <c r="E287" s="20"/>
      <c r="H287" s="19"/>
    </row>
    <row r="288" customFormat="false" ht="15" hidden="false" customHeight="true" outlineLevel="0" collapsed="false">
      <c r="A288" s="24" t="s">
        <v>110</v>
      </c>
      <c r="B288" s="15" t="n">
        <v>1</v>
      </c>
      <c r="C288" s="17" t="n">
        <v>5031</v>
      </c>
      <c r="D288" s="17" t="n">
        <v>6188.13</v>
      </c>
      <c r="E288" s="20"/>
      <c r="H288" s="19"/>
    </row>
    <row r="289" customFormat="false" ht="15" hidden="false" customHeight="false" outlineLevel="0" collapsed="false">
      <c r="A289" s="24" t="s">
        <v>111</v>
      </c>
      <c r="B289" s="15" t="n">
        <v>1</v>
      </c>
      <c r="C289" s="17" t="n">
        <v>5031</v>
      </c>
      <c r="D289" s="17" t="n">
        <v>6188.13</v>
      </c>
      <c r="E289" s="20"/>
      <c r="H289" s="19"/>
    </row>
    <row r="290" customFormat="false" ht="15" hidden="false" customHeight="false" outlineLevel="0" collapsed="false">
      <c r="A290" s="24" t="s">
        <v>110</v>
      </c>
      <c r="B290" s="15" t="n">
        <v>1</v>
      </c>
      <c r="C290" s="17" t="n">
        <v>5031</v>
      </c>
      <c r="D290" s="17" t="n">
        <v>6188.13</v>
      </c>
      <c r="E290" s="20"/>
      <c r="H290" s="19"/>
    </row>
    <row r="291" customFormat="false" ht="15" hidden="false" customHeight="false" outlineLevel="0" collapsed="false">
      <c r="A291" s="24" t="s">
        <v>111</v>
      </c>
      <c r="B291" s="15" t="n">
        <v>1</v>
      </c>
      <c r="C291" s="17" t="n">
        <v>5031</v>
      </c>
      <c r="D291" s="17" t="n">
        <v>6188.13</v>
      </c>
      <c r="E291" s="20"/>
      <c r="H291" s="19"/>
    </row>
    <row r="292" customFormat="false" ht="15" hidden="false" customHeight="false" outlineLevel="0" collapsed="false">
      <c r="A292" s="24" t="s">
        <v>111</v>
      </c>
      <c r="B292" s="15" t="n">
        <v>1</v>
      </c>
      <c r="C292" s="17" t="n">
        <v>5031</v>
      </c>
      <c r="D292" s="17" t="n">
        <v>6188.13</v>
      </c>
      <c r="E292" s="20"/>
      <c r="H292" s="19"/>
    </row>
    <row r="293" customFormat="false" ht="25.5" hidden="false" customHeight="false" outlineLevel="0" collapsed="false">
      <c r="A293" s="24" t="s">
        <v>112</v>
      </c>
      <c r="B293" s="15" t="n">
        <v>1</v>
      </c>
      <c r="C293" s="17" t="n">
        <v>4893</v>
      </c>
      <c r="D293" s="17" t="n">
        <v>6018.39</v>
      </c>
      <c r="E293" s="20"/>
      <c r="H293" s="19"/>
    </row>
    <row r="294" customFormat="false" ht="15" hidden="false" customHeight="false" outlineLevel="0" collapsed="false">
      <c r="A294" s="23" t="s">
        <v>104</v>
      </c>
      <c r="B294" s="15" t="n">
        <v>1</v>
      </c>
      <c r="C294" s="17" t="n">
        <v>2169</v>
      </c>
      <c r="D294" s="17" t="n">
        <v>2667.87</v>
      </c>
      <c r="E294" s="20"/>
      <c r="H294" s="19"/>
    </row>
    <row r="295" customFormat="false" ht="15" hidden="false" customHeight="false" outlineLevel="0" collapsed="false">
      <c r="A295" s="23" t="s">
        <v>104</v>
      </c>
      <c r="B295" s="15" t="n">
        <v>1</v>
      </c>
      <c r="C295" s="17" t="n">
        <v>2169</v>
      </c>
      <c r="D295" s="17" t="n">
        <v>2667.87</v>
      </c>
      <c r="E295" s="20"/>
      <c r="H295" s="19"/>
    </row>
    <row r="296" customFormat="false" ht="15" hidden="false" customHeight="false" outlineLevel="0" collapsed="false">
      <c r="A296" s="23" t="s">
        <v>104</v>
      </c>
      <c r="B296" s="15" t="n">
        <v>1</v>
      </c>
      <c r="C296" s="17" t="n">
        <v>2169</v>
      </c>
      <c r="D296" s="17" t="n">
        <v>2667.87</v>
      </c>
      <c r="E296" s="20"/>
      <c r="H296" s="19"/>
    </row>
    <row r="297" customFormat="false" ht="15" hidden="false" customHeight="false" outlineLevel="0" collapsed="false">
      <c r="A297" s="23" t="s">
        <v>104</v>
      </c>
      <c r="B297" s="15" t="n">
        <v>1</v>
      </c>
      <c r="C297" s="17" t="n">
        <v>2169</v>
      </c>
      <c r="D297" s="17" t="n">
        <v>2667.87</v>
      </c>
      <c r="E297" s="20"/>
      <c r="H297" s="19"/>
    </row>
    <row r="298" customFormat="false" ht="15" hidden="false" customHeight="false" outlineLevel="0" collapsed="false">
      <c r="A298" s="23" t="s">
        <v>104</v>
      </c>
      <c r="B298" s="15" t="n">
        <v>1</v>
      </c>
      <c r="C298" s="17" t="n">
        <v>2169</v>
      </c>
      <c r="D298" s="17" t="n">
        <v>2667.87</v>
      </c>
      <c r="E298" s="20"/>
      <c r="H298" s="19"/>
    </row>
    <row r="299" customFormat="false" ht="15" hidden="false" customHeight="false" outlineLevel="0" collapsed="false">
      <c r="A299" s="23" t="s">
        <v>104</v>
      </c>
      <c r="B299" s="15" t="n">
        <v>1</v>
      </c>
      <c r="C299" s="17" t="n">
        <v>2169</v>
      </c>
      <c r="D299" s="17" t="n">
        <v>2667.87</v>
      </c>
      <c r="E299" s="20"/>
      <c r="H299" s="19"/>
    </row>
    <row r="300" customFormat="false" ht="15" hidden="false" customHeight="false" outlineLevel="0" collapsed="false">
      <c r="A300" s="23" t="s">
        <v>104</v>
      </c>
      <c r="B300" s="15" t="n">
        <v>1</v>
      </c>
      <c r="C300" s="17" t="n">
        <v>2169</v>
      </c>
      <c r="D300" s="17" t="n">
        <v>2667.87</v>
      </c>
      <c r="E300" s="20"/>
      <c r="H300" s="19"/>
    </row>
    <row r="301" customFormat="false" ht="15" hidden="false" customHeight="false" outlineLevel="0" collapsed="false">
      <c r="A301" s="23" t="s">
        <v>103</v>
      </c>
      <c r="B301" s="22" t="n">
        <v>1</v>
      </c>
      <c r="C301" s="17" t="n">
        <v>2169</v>
      </c>
      <c r="D301" s="17" t="n">
        <v>2667.87</v>
      </c>
      <c r="E301" s="20"/>
      <c r="H301" s="19"/>
    </row>
    <row r="302" customFormat="false" ht="15" hidden="false" customHeight="false" outlineLevel="0" collapsed="false">
      <c r="A302" s="23" t="s">
        <v>104</v>
      </c>
      <c r="B302" s="22" t="n">
        <v>1</v>
      </c>
      <c r="C302" s="17" t="n">
        <v>2169</v>
      </c>
      <c r="D302" s="17" t="n">
        <v>2667.87</v>
      </c>
      <c r="E302" s="20"/>
      <c r="H302" s="19"/>
    </row>
    <row r="303" customFormat="false" ht="75" hidden="false" customHeight="false" outlineLevel="0" collapsed="false">
      <c r="A303" s="23" t="s">
        <v>113</v>
      </c>
      <c r="B303" s="15" t="n">
        <v>1</v>
      </c>
      <c r="C303" s="17" t="n">
        <v>3450</v>
      </c>
      <c r="D303" s="17" t="n">
        <v>4243.5</v>
      </c>
      <c r="E303" s="27" t="s">
        <v>114</v>
      </c>
      <c r="H303" s="19"/>
    </row>
    <row r="304" customFormat="false" ht="38.25" hidden="false" customHeight="false" outlineLevel="0" collapsed="false">
      <c r="A304" s="23" t="s">
        <v>54</v>
      </c>
      <c r="B304" s="15" t="n">
        <v>1</v>
      </c>
      <c r="C304" s="17" t="n">
        <v>705</v>
      </c>
      <c r="D304" s="17" t="n">
        <v>867.15</v>
      </c>
      <c r="E304" s="20"/>
      <c r="H304" s="19"/>
    </row>
    <row r="305" customFormat="false" ht="38.25" hidden="false" customHeight="false" outlineLevel="0" collapsed="false">
      <c r="A305" s="24" t="s">
        <v>115</v>
      </c>
      <c r="B305" s="15" t="n">
        <v>1</v>
      </c>
      <c r="C305" s="17" t="n">
        <v>3856</v>
      </c>
      <c r="D305" s="17" t="n">
        <v>4742.88</v>
      </c>
      <c r="E305" s="20"/>
      <c r="H305" s="19"/>
    </row>
    <row r="306" customFormat="false" ht="38.25" hidden="false" customHeight="false" outlineLevel="0" collapsed="false">
      <c r="A306" s="24" t="s">
        <v>115</v>
      </c>
      <c r="B306" s="15" t="n">
        <v>1</v>
      </c>
      <c r="C306" s="17" t="n">
        <v>3856</v>
      </c>
      <c r="D306" s="17" t="n">
        <v>4742.88</v>
      </c>
      <c r="E306" s="20"/>
      <c r="H306" s="19"/>
    </row>
    <row r="307" customFormat="false" ht="15" hidden="false" customHeight="false" outlineLevel="0" collapsed="false">
      <c r="A307" s="26" t="s">
        <v>116</v>
      </c>
      <c r="B307" s="15"/>
      <c r="C307" s="17"/>
      <c r="D307" s="17"/>
      <c r="E307" s="20"/>
      <c r="H307" s="19"/>
    </row>
    <row r="308" customFormat="false" ht="42.75" hidden="false" customHeight="true" outlineLevel="0" collapsed="false">
      <c r="A308" s="30" t="s">
        <v>117</v>
      </c>
      <c r="B308" s="15" t="n">
        <v>1</v>
      </c>
      <c r="C308" s="17" t="n">
        <v>10878</v>
      </c>
      <c r="D308" s="17" t="n">
        <v>13379.94</v>
      </c>
      <c r="E308" s="20"/>
      <c r="H308" s="19"/>
    </row>
    <row r="309" customFormat="false" ht="30" hidden="false" customHeight="false" outlineLevel="0" collapsed="false">
      <c r="A309" s="14" t="s">
        <v>118</v>
      </c>
      <c r="B309" s="15" t="n">
        <v>1</v>
      </c>
      <c r="C309" s="17" t="n">
        <v>1749</v>
      </c>
      <c r="D309" s="17" t="n">
        <v>1888.92</v>
      </c>
      <c r="E309" s="20"/>
      <c r="H309" s="19"/>
    </row>
    <row r="310" customFormat="false" ht="30" hidden="false" customHeight="false" outlineLevel="0" collapsed="false">
      <c r="A310" s="14" t="s">
        <v>118</v>
      </c>
      <c r="B310" s="15" t="n">
        <v>1</v>
      </c>
      <c r="C310" s="17" t="n">
        <v>1749</v>
      </c>
      <c r="D310" s="17" t="n">
        <v>1888.92</v>
      </c>
      <c r="E310" s="20"/>
      <c r="H310" s="19"/>
    </row>
    <row r="311" customFormat="false" ht="30" hidden="false" customHeight="false" outlineLevel="0" collapsed="false">
      <c r="A311" s="14" t="s">
        <v>118</v>
      </c>
      <c r="B311" s="15" t="n">
        <v>1</v>
      </c>
      <c r="C311" s="17" t="n">
        <v>1749</v>
      </c>
      <c r="D311" s="17" t="n">
        <v>1888.92</v>
      </c>
      <c r="E311" s="20"/>
      <c r="H311" s="19"/>
    </row>
    <row r="312" customFormat="false" ht="30" hidden="false" customHeight="false" outlineLevel="0" collapsed="false">
      <c r="A312" s="14" t="s">
        <v>118</v>
      </c>
      <c r="B312" s="15" t="n">
        <v>1</v>
      </c>
      <c r="C312" s="17" t="n">
        <v>1749</v>
      </c>
      <c r="D312" s="17" t="n">
        <v>1888.92</v>
      </c>
      <c r="E312" s="20"/>
      <c r="H312" s="19"/>
    </row>
    <row r="313" customFormat="false" ht="30" hidden="false" customHeight="false" outlineLevel="0" collapsed="false">
      <c r="A313" s="14" t="s">
        <v>118</v>
      </c>
      <c r="B313" s="15" t="n">
        <v>1</v>
      </c>
      <c r="C313" s="17" t="n">
        <v>1749</v>
      </c>
      <c r="D313" s="17" t="n">
        <v>1888.92</v>
      </c>
      <c r="E313" s="20"/>
      <c r="H313" s="19"/>
    </row>
    <row r="314" customFormat="false" ht="30" hidden="false" customHeight="false" outlineLevel="0" collapsed="false">
      <c r="A314" s="14" t="s">
        <v>118</v>
      </c>
      <c r="B314" s="15" t="n">
        <v>1</v>
      </c>
      <c r="C314" s="17" t="n">
        <v>1749</v>
      </c>
      <c r="D314" s="17" t="n">
        <v>1888.92</v>
      </c>
      <c r="E314" s="20"/>
      <c r="H314" s="19"/>
    </row>
    <row r="315" customFormat="false" ht="30" hidden="false" customHeight="false" outlineLevel="0" collapsed="false">
      <c r="A315" s="14" t="s">
        <v>118</v>
      </c>
      <c r="B315" s="15" t="n">
        <v>1</v>
      </c>
      <c r="C315" s="17" t="n">
        <v>1749</v>
      </c>
      <c r="D315" s="17" t="n">
        <v>1888.92</v>
      </c>
      <c r="E315" s="20"/>
      <c r="H315" s="19"/>
    </row>
    <row r="316" customFormat="false" ht="150" hidden="false" customHeight="false" outlineLevel="0" collapsed="false">
      <c r="A316" s="23" t="s">
        <v>10</v>
      </c>
      <c r="B316" s="15" t="n">
        <v>1</v>
      </c>
      <c r="C316" s="17" t="n">
        <v>6135</v>
      </c>
      <c r="D316" s="17" t="n">
        <v>6768.9</v>
      </c>
      <c r="E316" s="47" t="s">
        <v>119</v>
      </c>
      <c r="H316" s="19"/>
    </row>
    <row r="317" customFormat="false" ht="150" hidden="false" customHeight="false" outlineLevel="0" collapsed="false">
      <c r="A317" s="23" t="s">
        <v>10</v>
      </c>
      <c r="B317" s="15" t="n">
        <v>1</v>
      </c>
      <c r="C317" s="17" t="n">
        <v>6135</v>
      </c>
      <c r="D317" s="29" t="n">
        <v>6768.9</v>
      </c>
      <c r="E317" s="47" t="s">
        <v>119</v>
      </c>
      <c r="H317" s="19"/>
    </row>
    <row r="318" customFormat="false" ht="15" hidden="false" customHeight="false" outlineLevel="0" collapsed="false">
      <c r="A318" s="14" t="s">
        <v>120</v>
      </c>
      <c r="B318" s="15" t="n">
        <v>1</v>
      </c>
      <c r="C318" s="17" t="n">
        <v>9263</v>
      </c>
      <c r="D318" s="17" t="n">
        <v>10004.04</v>
      </c>
      <c r="E318" s="20"/>
      <c r="H318" s="19"/>
    </row>
    <row r="319" customFormat="false" ht="45" hidden="false" customHeight="false" outlineLevel="0" collapsed="false">
      <c r="A319" s="14" t="s">
        <v>36</v>
      </c>
      <c r="B319" s="15" t="n">
        <v>1</v>
      </c>
      <c r="C319" s="17" t="n">
        <v>2170</v>
      </c>
      <c r="D319" s="17" t="n">
        <v>2669.1</v>
      </c>
      <c r="E319" s="20"/>
      <c r="H319" s="19"/>
    </row>
    <row r="320" customFormat="false" ht="45" hidden="false" customHeight="false" outlineLevel="0" collapsed="false">
      <c r="A320" s="14" t="s">
        <v>36</v>
      </c>
      <c r="B320" s="15" t="n">
        <v>1</v>
      </c>
      <c r="C320" s="17" t="n">
        <v>2170</v>
      </c>
      <c r="D320" s="17" t="n">
        <v>2669.1</v>
      </c>
      <c r="E320" s="20"/>
      <c r="H320" s="19"/>
    </row>
    <row r="321" customFormat="false" ht="15" hidden="false" customHeight="false" outlineLevel="0" collapsed="false">
      <c r="A321" s="14" t="s">
        <v>81</v>
      </c>
      <c r="B321" s="15" t="n">
        <v>1</v>
      </c>
      <c r="C321" s="17" t="n">
        <v>4368</v>
      </c>
      <c r="D321" s="17" t="n">
        <v>5372.64</v>
      </c>
      <c r="E321" s="20"/>
      <c r="H321" s="19"/>
    </row>
    <row r="322" customFormat="false" ht="15" hidden="false" customHeight="false" outlineLevel="0" collapsed="false">
      <c r="A322" s="14" t="s">
        <v>81</v>
      </c>
      <c r="B322" s="15" t="n">
        <v>1</v>
      </c>
      <c r="C322" s="17" t="n">
        <v>4368</v>
      </c>
      <c r="D322" s="17" t="n">
        <v>5372.64</v>
      </c>
      <c r="E322" s="20"/>
      <c r="H322" s="19"/>
    </row>
    <row r="323" customFormat="false" ht="18" hidden="false" customHeight="true" outlineLevel="0" collapsed="false">
      <c r="A323" s="14" t="s">
        <v>80</v>
      </c>
      <c r="B323" s="22" t="n">
        <v>1</v>
      </c>
      <c r="C323" s="17" t="n">
        <v>9022</v>
      </c>
      <c r="D323" s="17" t="n">
        <v>9743.76</v>
      </c>
      <c r="E323" s="20"/>
      <c r="H323" s="19"/>
    </row>
    <row r="324" customFormat="false" ht="18" hidden="false" customHeight="true" outlineLevel="0" collapsed="false">
      <c r="A324" s="14" t="s">
        <v>80</v>
      </c>
      <c r="B324" s="22" t="n">
        <v>1</v>
      </c>
      <c r="C324" s="17" t="n">
        <v>9022</v>
      </c>
      <c r="D324" s="17" t="n">
        <v>9743.76</v>
      </c>
      <c r="E324" s="20"/>
      <c r="H324" s="19"/>
    </row>
    <row r="325" customFormat="false" ht="18" hidden="false" customHeight="true" outlineLevel="0" collapsed="false">
      <c r="A325" s="14" t="s">
        <v>80</v>
      </c>
      <c r="B325" s="22" t="n">
        <v>1</v>
      </c>
      <c r="C325" s="17" t="n">
        <v>9022</v>
      </c>
      <c r="D325" s="17" t="n">
        <v>9743.76</v>
      </c>
      <c r="E325" s="20"/>
      <c r="H325" s="19"/>
    </row>
    <row r="326" customFormat="false" ht="18" hidden="false" customHeight="true" outlineLevel="0" collapsed="false">
      <c r="A326" s="14" t="s">
        <v>80</v>
      </c>
      <c r="B326" s="22" t="n">
        <v>1</v>
      </c>
      <c r="C326" s="17" t="n">
        <v>9022</v>
      </c>
      <c r="D326" s="17" t="n">
        <v>9743.76</v>
      </c>
      <c r="E326" s="20"/>
      <c r="H326" s="19"/>
    </row>
    <row r="327" customFormat="false" ht="18" hidden="false" customHeight="true" outlineLevel="0" collapsed="false">
      <c r="A327" s="14" t="s">
        <v>80</v>
      </c>
      <c r="B327" s="22" t="n">
        <v>1</v>
      </c>
      <c r="C327" s="17" t="n">
        <v>9022</v>
      </c>
      <c r="D327" s="17" t="n">
        <v>9743.76</v>
      </c>
      <c r="E327" s="20"/>
      <c r="H327" s="19"/>
    </row>
    <row r="328" customFormat="false" ht="18" hidden="false" customHeight="true" outlineLevel="0" collapsed="false">
      <c r="A328" s="14" t="s">
        <v>80</v>
      </c>
      <c r="B328" s="22" t="n">
        <v>1</v>
      </c>
      <c r="C328" s="17" t="n">
        <v>9022</v>
      </c>
      <c r="D328" s="17" t="n">
        <v>9743.76</v>
      </c>
      <c r="E328" s="20"/>
      <c r="H328" s="19"/>
    </row>
    <row r="329" customFormat="false" ht="30" hidden="false" customHeight="false" outlineLevel="0" collapsed="false">
      <c r="A329" s="14" t="s">
        <v>121</v>
      </c>
      <c r="B329" s="15" t="n">
        <v>1</v>
      </c>
      <c r="C329" s="17" t="n">
        <v>612</v>
      </c>
      <c r="D329" s="17" t="n">
        <v>660.96</v>
      </c>
      <c r="E329" s="20"/>
      <c r="H329" s="19"/>
    </row>
    <row r="330" customFormat="false" ht="33" hidden="false" customHeight="true" outlineLevel="0" collapsed="false">
      <c r="A330" s="23" t="s">
        <v>122</v>
      </c>
      <c r="B330" s="15" t="n">
        <v>1</v>
      </c>
      <c r="C330" s="17" t="n">
        <v>3150</v>
      </c>
      <c r="D330" s="17" t="n">
        <v>3874.5</v>
      </c>
      <c r="E330" s="20"/>
      <c r="H330" s="19"/>
    </row>
    <row r="331" customFormat="false" ht="15" hidden="false" customHeight="false" outlineLevel="0" collapsed="false">
      <c r="A331" s="26" t="s">
        <v>123</v>
      </c>
      <c r="B331" s="15"/>
      <c r="C331" s="17"/>
      <c r="D331" s="17"/>
      <c r="E331" s="20"/>
      <c r="H331" s="19"/>
    </row>
    <row r="332" customFormat="false" ht="75" hidden="false" customHeight="false" outlineLevel="0" collapsed="false">
      <c r="A332" s="30" t="s">
        <v>124</v>
      </c>
      <c r="B332" s="15" t="n">
        <v>1</v>
      </c>
      <c r="C332" s="17" t="n">
        <v>21888</v>
      </c>
      <c r="D332" s="17" t="n">
        <v>26922.24</v>
      </c>
      <c r="E332" s="20"/>
      <c r="H332" s="19"/>
    </row>
    <row r="333" customFormat="false" ht="409.5" hidden="false" customHeight="false" outlineLevel="0" collapsed="false">
      <c r="A333" s="48" t="s">
        <v>125</v>
      </c>
      <c r="B333" s="15" t="n">
        <v>1</v>
      </c>
      <c r="C333" s="17" t="n">
        <v>10590</v>
      </c>
      <c r="D333" s="17" t="n">
        <v>13025.7</v>
      </c>
      <c r="E333" s="20"/>
      <c r="H333" s="19"/>
    </row>
    <row r="334" customFormat="false" ht="30" hidden="false" customHeight="false" outlineLevel="0" collapsed="false">
      <c r="A334" s="14" t="s">
        <v>35</v>
      </c>
      <c r="B334" s="15" t="n">
        <v>1</v>
      </c>
      <c r="C334" s="17" t="n">
        <v>697</v>
      </c>
      <c r="D334" s="17" t="n">
        <v>857.31</v>
      </c>
      <c r="E334" s="20"/>
      <c r="H334" s="19"/>
    </row>
    <row r="335" customFormat="false" ht="30" hidden="false" customHeight="false" outlineLevel="0" collapsed="false">
      <c r="A335" s="14" t="s">
        <v>28</v>
      </c>
      <c r="B335" s="15" t="n">
        <v>1</v>
      </c>
      <c r="C335" s="17" t="n">
        <v>247</v>
      </c>
      <c r="D335" s="17" t="n">
        <v>303.81</v>
      </c>
      <c r="E335" s="20"/>
      <c r="H335" s="19"/>
    </row>
    <row r="336" customFormat="false" ht="78" hidden="false" customHeight="true" outlineLevel="0" collapsed="false">
      <c r="A336" s="14" t="s">
        <v>38</v>
      </c>
      <c r="B336" s="15" t="n">
        <v>1</v>
      </c>
      <c r="C336" s="17" t="n">
        <v>2170</v>
      </c>
      <c r="D336" s="17" t="n">
        <v>2669.1</v>
      </c>
      <c r="E336" s="20"/>
      <c r="H336" s="19"/>
    </row>
    <row r="337" customFormat="false" ht="15" hidden="false" customHeight="false" outlineLevel="0" collapsed="false">
      <c r="A337" s="14" t="s">
        <v>126</v>
      </c>
      <c r="B337" s="15" t="n">
        <v>1</v>
      </c>
      <c r="C337" s="17" t="n">
        <v>1530</v>
      </c>
      <c r="D337" s="17" t="n">
        <v>1652.4</v>
      </c>
      <c r="E337" s="20"/>
      <c r="H337" s="19"/>
    </row>
    <row r="338" customFormat="false" ht="15" hidden="false" customHeight="false" outlineLevel="0" collapsed="false">
      <c r="A338" s="14" t="s">
        <v>127</v>
      </c>
      <c r="B338" s="15" t="n">
        <v>1</v>
      </c>
      <c r="C338" s="17" t="n">
        <v>3132</v>
      </c>
      <c r="D338" s="17" t="n">
        <v>3382.56</v>
      </c>
      <c r="E338" s="20"/>
      <c r="H338" s="19"/>
    </row>
    <row r="339" customFormat="false" ht="15" hidden="false" customHeight="false" outlineLevel="0" collapsed="false">
      <c r="A339" s="14" t="s">
        <v>128</v>
      </c>
      <c r="B339" s="15" t="n">
        <v>1</v>
      </c>
      <c r="C339" s="17" t="n">
        <v>1050</v>
      </c>
      <c r="D339" s="17" t="n">
        <v>1134</v>
      </c>
      <c r="E339" s="20"/>
      <c r="H339" s="19"/>
    </row>
    <row r="340" customFormat="false" ht="15" hidden="false" customHeight="false" outlineLevel="0" collapsed="false">
      <c r="A340" s="21" t="s">
        <v>129</v>
      </c>
      <c r="B340" s="15"/>
      <c r="C340" s="17"/>
      <c r="D340" s="17"/>
      <c r="E340" s="20"/>
      <c r="H340" s="19"/>
    </row>
    <row r="341" customFormat="false" ht="15.75" hidden="false" customHeight="false" outlineLevel="0" collapsed="false">
      <c r="A341" s="36" t="s">
        <v>69</v>
      </c>
      <c r="B341" s="15" t="n">
        <v>1</v>
      </c>
      <c r="C341" s="17" t="n">
        <v>197</v>
      </c>
      <c r="D341" s="17" t="n">
        <v>242.31</v>
      </c>
      <c r="E341" s="20"/>
      <c r="H341" s="19"/>
    </row>
    <row r="342" customFormat="false" ht="45" hidden="false" customHeight="false" outlineLevel="0" collapsed="false">
      <c r="A342" s="36" t="s">
        <v>65</v>
      </c>
      <c r="B342" s="15" t="n">
        <v>1</v>
      </c>
      <c r="C342" s="17" t="n">
        <v>900</v>
      </c>
      <c r="D342" s="17" t="n">
        <v>1107</v>
      </c>
      <c r="E342" s="27" t="s">
        <v>66</v>
      </c>
      <c r="H342" s="19"/>
    </row>
    <row r="343" customFormat="false" ht="15" hidden="false" customHeight="false" outlineLevel="0" collapsed="false">
      <c r="A343" s="37" t="s">
        <v>130</v>
      </c>
      <c r="B343" s="15"/>
      <c r="C343" s="17"/>
      <c r="D343" s="17"/>
      <c r="E343" s="20"/>
      <c r="H343" s="19"/>
    </row>
    <row r="344" customFormat="false" ht="15" hidden="false" customHeight="false" outlineLevel="0" collapsed="false">
      <c r="A344" s="14" t="s">
        <v>101</v>
      </c>
      <c r="B344" s="15" t="n">
        <v>1</v>
      </c>
      <c r="C344" s="17" t="n">
        <v>72</v>
      </c>
      <c r="D344" s="17" t="n">
        <v>88.56</v>
      </c>
      <c r="E344" s="20"/>
      <c r="H344" s="19"/>
    </row>
    <row r="345" customFormat="false" ht="30" hidden="false" customHeight="false" outlineLevel="0" collapsed="false">
      <c r="A345" s="14" t="s">
        <v>35</v>
      </c>
      <c r="B345" s="15" t="n">
        <v>1</v>
      </c>
      <c r="C345" s="17" t="n">
        <v>697</v>
      </c>
      <c r="D345" s="17" t="n">
        <v>857.31</v>
      </c>
      <c r="E345" s="20"/>
      <c r="H345" s="19"/>
    </row>
    <row r="346" customFormat="false" ht="30" hidden="false" customHeight="false" outlineLevel="0" collapsed="false">
      <c r="A346" s="14" t="s">
        <v>28</v>
      </c>
      <c r="B346" s="15" t="n">
        <v>1</v>
      </c>
      <c r="C346" s="17" t="n">
        <v>247</v>
      </c>
      <c r="D346" s="17" t="n">
        <v>303.81</v>
      </c>
      <c r="E346" s="20"/>
      <c r="H346" s="19"/>
    </row>
    <row r="347" customFormat="false" ht="30" hidden="false" customHeight="false" outlineLevel="0" collapsed="false">
      <c r="A347" s="14" t="s">
        <v>43</v>
      </c>
      <c r="B347" s="15" t="n">
        <v>1</v>
      </c>
      <c r="C347" s="17" t="n">
        <v>160</v>
      </c>
      <c r="D347" s="17" t="n">
        <v>196.8</v>
      </c>
      <c r="E347" s="20"/>
      <c r="H347" s="19"/>
    </row>
    <row r="348" customFormat="false" ht="30" hidden="false" customHeight="false" outlineLevel="0" collapsed="false">
      <c r="A348" s="14" t="s">
        <v>131</v>
      </c>
      <c r="B348" s="15" t="n">
        <v>1</v>
      </c>
      <c r="C348" s="17" t="n">
        <v>198</v>
      </c>
      <c r="D348" s="17" t="n">
        <v>243.54</v>
      </c>
      <c r="E348" s="20"/>
      <c r="H348" s="19"/>
    </row>
    <row r="349" customFormat="false" ht="15" hidden="false" customHeight="false" outlineLevel="0" collapsed="false">
      <c r="A349" s="21" t="s">
        <v>132</v>
      </c>
      <c r="B349" s="38"/>
      <c r="C349" s="17"/>
      <c r="D349" s="17"/>
      <c r="E349" s="20"/>
      <c r="H349" s="19"/>
    </row>
    <row r="350" customFormat="false" ht="45" hidden="false" customHeight="false" outlineLevel="0" collapsed="false">
      <c r="A350" s="30" t="s">
        <v>133</v>
      </c>
      <c r="B350" s="38" t="n">
        <v>1</v>
      </c>
      <c r="C350" s="17" t="n">
        <v>6370</v>
      </c>
      <c r="D350" s="17" t="n">
        <v>7835.1</v>
      </c>
      <c r="E350" s="20"/>
      <c r="H350" s="19"/>
    </row>
    <row r="351" customFormat="false" ht="225" hidden="false" customHeight="false" outlineLevel="0" collapsed="false">
      <c r="A351" s="48" t="s">
        <v>134</v>
      </c>
      <c r="B351" s="39" t="n">
        <v>1</v>
      </c>
      <c r="C351" s="17" t="n">
        <v>3792</v>
      </c>
      <c r="D351" s="17" t="n">
        <v>4664.16</v>
      </c>
      <c r="E351" s="20"/>
      <c r="H351" s="19"/>
    </row>
    <row r="352" customFormat="false" ht="60" hidden="false" customHeight="false" outlineLevel="0" collapsed="false">
      <c r="A352" s="23" t="s">
        <v>82</v>
      </c>
      <c r="B352" s="15" t="n">
        <v>1</v>
      </c>
      <c r="C352" s="17" t="n">
        <v>8215</v>
      </c>
      <c r="D352" s="17" t="n">
        <v>9052.95</v>
      </c>
      <c r="E352" s="41" t="s">
        <v>135</v>
      </c>
      <c r="H352" s="19"/>
    </row>
    <row r="353" customFormat="false" ht="15" hidden="false" customHeight="false" outlineLevel="0" collapsed="false">
      <c r="A353" s="14" t="s">
        <v>120</v>
      </c>
      <c r="B353" s="15" t="n">
        <v>1</v>
      </c>
      <c r="C353" s="17" t="n">
        <v>9263</v>
      </c>
      <c r="D353" s="17" t="n">
        <v>10004.04</v>
      </c>
      <c r="E353" s="20"/>
      <c r="H353" s="19"/>
    </row>
    <row r="354" customFormat="false" ht="45" hidden="false" customHeight="false" outlineLevel="0" collapsed="false">
      <c r="A354" s="14" t="s">
        <v>38</v>
      </c>
      <c r="B354" s="15" t="n">
        <v>1</v>
      </c>
      <c r="C354" s="17" t="n">
        <v>2170</v>
      </c>
      <c r="D354" s="17" t="n">
        <v>2669.1</v>
      </c>
      <c r="E354" s="20"/>
      <c r="H354" s="19"/>
    </row>
    <row r="355" customFormat="false" ht="30" hidden="false" customHeight="false" outlineLevel="0" collapsed="false">
      <c r="A355" s="14" t="s">
        <v>35</v>
      </c>
      <c r="B355" s="15" t="n">
        <v>1</v>
      </c>
      <c r="C355" s="17" t="n">
        <v>697</v>
      </c>
      <c r="D355" s="17" t="n">
        <v>857.31</v>
      </c>
      <c r="E355" s="20"/>
      <c r="H355" s="19"/>
    </row>
    <row r="356" customFormat="false" ht="30" hidden="false" customHeight="false" outlineLevel="0" collapsed="false">
      <c r="A356" s="14" t="s">
        <v>7</v>
      </c>
      <c r="B356" s="15" t="n">
        <v>1</v>
      </c>
      <c r="C356" s="17" t="n">
        <v>697</v>
      </c>
      <c r="D356" s="17" t="n">
        <v>857.31</v>
      </c>
      <c r="E356" s="20"/>
      <c r="H356" s="19"/>
    </row>
    <row r="357" customFormat="false" ht="30" hidden="false" customHeight="false" outlineLevel="0" collapsed="false">
      <c r="A357" s="14" t="s">
        <v>28</v>
      </c>
      <c r="B357" s="22" t="n">
        <v>1</v>
      </c>
      <c r="C357" s="17" t="n">
        <v>247</v>
      </c>
      <c r="D357" s="17" t="n">
        <v>303.81</v>
      </c>
      <c r="E357" s="20"/>
      <c r="H357" s="19"/>
    </row>
    <row r="358" customFormat="false" ht="30" hidden="false" customHeight="false" outlineLevel="0" collapsed="false">
      <c r="A358" s="14" t="s">
        <v>136</v>
      </c>
      <c r="B358" s="15" t="n">
        <v>1</v>
      </c>
      <c r="C358" s="17" t="n">
        <v>20917</v>
      </c>
      <c r="D358" s="17" t="n">
        <v>22590.36</v>
      </c>
      <c r="E358" s="20"/>
      <c r="H358" s="19"/>
    </row>
    <row r="359" customFormat="false" ht="30" hidden="false" customHeight="false" outlineLevel="0" collapsed="false">
      <c r="A359" s="14" t="s">
        <v>118</v>
      </c>
      <c r="B359" s="15" t="n">
        <v>1</v>
      </c>
      <c r="C359" s="17" t="n">
        <v>1749</v>
      </c>
      <c r="D359" s="17" t="n">
        <v>1888.92</v>
      </c>
      <c r="E359" s="20"/>
      <c r="H359" s="19"/>
    </row>
    <row r="360" customFormat="false" ht="34.5" hidden="false" customHeight="true" outlineLevel="0" collapsed="false">
      <c r="A360" s="14" t="s">
        <v>118</v>
      </c>
      <c r="B360" s="15" t="n">
        <v>1</v>
      </c>
      <c r="C360" s="17" t="n">
        <v>1749</v>
      </c>
      <c r="D360" s="17" t="n">
        <v>1888.92</v>
      </c>
      <c r="E360" s="20"/>
      <c r="H360" s="19"/>
    </row>
    <row r="361" customFormat="false" ht="15" hidden="false" customHeight="false" outlineLevel="0" collapsed="false">
      <c r="A361" s="26" t="s">
        <v>137</v>
      </c>
      <c r="B361" s="15"/>
      <c r="C361" s="17"/>
      <c r="D361" s="17"/>
      <c r="E361" s="20"/>
      <c r="H361" s="19"/>
    </row>
    <row r="362" customFormat="false" ht="15" hidden="false" customHeight="false" outlineLevel="0" collapsed="false">
      <c r="A362" s="23" t="s">
        <v>93</v>
      </c>
      <c r="B362" s="15" t="n">
        <v>1</v>
      </c>
      <c r="C362" s="17" t="n">
        <v>1572</v>
      </c>
      <c r="D362" s="17" t="n">
        <v>1933.56</v>
      </c>
      <c r="E362" s="20"/>
      <c r="H362" s="19"/>
    </row>
    <row r="363" customFormat="false" ht="15" hidden="false" customHeight="false" outlineLevel="0" collapsed="false">
      <c r="A363" s="23" t="s">
        <v>93</v>
      </c>
      <c r="B363" s="15" t="n">
        <v>1</v>
      </c>
      <c r="C363" s="17" t="n">
        <v>1572</v>
      </c>
      <c r="D363" s="17" t="n">
        <v>1933.56</v>
      </c>
      <c r="E363" s="20"/>
      <c r="H363" s="19"/>
    </row>
    <row r="364" customFormat="false" ht="15" hidden="false" customHeight="false" outlineLevel="0" collapsed="false">
      <c r="A364" s="26" t="s">
        <v>137</v>
      </c>
      <c r="B364" s="15"/>
      <c r="C364" s="17"/>
      <c r="D364" s="17"/>
      <c r="E364" s="20"/>
      <c r="H364" s="19"/>
    </row>
    <row r="365" customFormat="false" ht="15" hidden="false" customHeight="false" outlineLevel="0" collapsed="false">
      <c r="A365" s="23" t="s">
        <v>97</v>
      </c>
      <c r="B365" s="15" t="n">
        <v>1</v>
      </c>
      <c r="C365" s="17" t="n">
        <v>1572</v>
      </c>
      <c r="D365" s="17" t="n">
        <v>1933.56</v>
      </c>
      <c r="E365" s="20"/>
      <c r="H365" s="19"/>
    </row>
    <row r="366" customFormat="false" ht="15" hidden="false" customHeight="false" outlineLevel="0" collapsed="false">
      <c r="A366" s="23" t="s">
        <v>97</v>
      </c>
      <c r="B366" s="15" t="n">
        <v>1</v>
      </c>
      <c r="C366" s="17" t="n">
        <v>1572</v>
      </c>
      <c r="D366" s="17" t="n">
        <v>1933.56</v>
      </c>
      <c r="E366" s="20"/>
      <c r="H366" s="19"/>
    </row>
    <row r="367" customFormat="false" ht="15" hidden="false" customHeight="false" outlineLevel="0" collapsed="false">
      <c r="A367" s="26" t="s">
        <v>138</v>
      </c>
      <c r="B367" s="15"/>
      <c r="C367" s="17"/>
      <c r="D367" s="17"/>
      <c r="E367" s="20"/>
      <c r="H367" s="19"/>
    </row>
    <row r="368" customFormat="false" ht="45" hidden="false" customHeight="false" outlineLevel="0" collapsed="false">
      <c r="A368" s="36" t="s">
        <v>65</v>
      </c>
      <c r="B368" s="15" t="n">
        <v>1</v>
      </c>
      <c r="C368" s="17" t="n">
        <v>900</v>
      </c>
      <c r="D368" s="17" t="n">
        <v>1107</v>
      </c>
      <c r="E368" s="27" t="s">
        <v>66</v>
      </c>
      <c r="H368" s="19"/>
    </row>
    <row r="369" customFormat="false" ht="15.75" hidden="false" customHeight="false" outlineLevel="0" collapsed="false">
      <c r="A369" s="36" t="s">
        <v>69</v>
      </c>
      <c r="B369" s="15" t="n">
        <v>1</v>
      </c>
      <c r="C369" s="17" t="n">
        <v>197</v>
      </c>
      <c r="D369" s="17" t="n">
        <v>242.31</v>
      </c>
      <c r="E369" s="20"/>
      <c r="H369" s="19"/>
    </row>
    <row r="370" customFormat="false" ht="15" hidden="false" customHeight="false" outlineLevel="0" collapsed="false">
      <c r="A370" s="37" t="s">
        <v>130</v>
      </c>
      <c r="B370" s="15"/>
      <c r="C370" s="17"/>
      <c r="D370" s="17"/>
      <c r="E370" s="20"/>
      <c r="H370" s="19"/>
    </row>
    <row r="371" customFormat="false" ht="30" hidden="false" customHeight="false" outlineLevel="0" collapsed="false">
      <c r="A371" s="14" t="s">
        <v>35</v>
      </c>
      <c r="B371" s="15" t="n">
        <v>1</v>
      </c>
      <c r="C371" s="17" t="n">
        <v>697</v>
      </c>
      <c r="D371" s="17" t="n">
        <v>857.31</v>
      </c>
      <c r="E371" s="20"/>
      <c r="H371" s="19"/>
    </row>
    <row r="372" customFormat="false" ht="30" hidden="false" customHeight="false" outlineLevel="0" collapsed="false">
      <c r="A372" s="14" t="s">
        <v>28</v>
      </c>
      <c r="B372" s="22" t="n">
        <v>1</v>
      </c>
      <c r="C372" s="17" t="n">
        <v>247</v>
      </c>
      <c r="D372" s="17" t="n">
        <v>303.81</v>
      </c>
      <c r="E372" s="20"/>
      <c r="H372" s="19"/>
    </row>
    <row r="373" customFormat="false" ht="30" hidden="false" customHeight="false" outlineLevel="0" collapsed="false">
      <c r="A373" s="14" t="s">
        <v>27</v>
      </c>
      <c r="B373" s="15" t="n">
        <v>1</v>
      </c>
      <c r="C373" s="17" t="n">
        <v>160</v>
      </c>
      <c r="D373" s="17" t="n">
        <v>196.8</v>
      </c>
      <c r="E373" s="20"/>
      <c r="H373" s="19"/>
    </row>
    <row r="374" customFormat="false" ht="30" hidden="false" customHeight="false" outlineLevel="0" collapsed="false">
      <c r="A374" s="14" t="s">
        <v>131</v>
      </c>
      <c r="B374" s="22" t="n">
        <v>1</v>
      </c>
      <c r="C374" s="17" t="n">
        <v>198</v>
      </c>
      <c r="D374" s="17" t="n">
        <v>243.54</v>
      </c>
      <c r="E374" s="20"/>
      <c r="H374" s="19"/>
    </row>
    <row r="375" customFormat="false" ht="15" hidden="false" customHeight="false" outlineLevel="0" collapsed="false">
      <c r="A375" s="14" t="s">
        <v>101</v>
      </c>
      <c r="B375" s="15" t="n">
        <v>1</v>
      </c>
      <c r="C375" s="17" t="n">
        <v>72</v>
      </c>
      <c r="D375" s="17" t="n">
        <v>88.56</v>
      </c>
      <c r="E375" s="20"/>
      <c r="H375" s="19"/>
    </row>
    <row r="376" customFormat="false" ht="32.25" hidden="false" customHeight="true" outlineLevel="0" collapsed="false">
      <c r="A376" s="23" t="s">
        <v>139</v>
      </c>
      <c r="B376" s="22" t="n">
        <v>1</v>
      </c>
      <c r="C376" s="17" t="n">
        <v>144</v>
      </c>
      <c r="D376" s="17" t="n">
        <v>177.12</v>
      </c>
      <c r="E376" s="20"/>
      <c r="H376" s="19"/>
    </row>
    <row r="377" customFormat="false" ht="15" hidden="false" customHeight="false" outlineLevel="0" collapsed="false">
      <c r="A377" s="26" t="s">
        <v>140</v>
      </c>
      <c r="B377" s="38"/>
      <c r="C377" s="17"/>
      <c r="D377" s="17"/>
      <c r="E377" s="20"/>
      <c r="H377" s="19"/>
    </row>
    <row r="378" customFormat="false" ht="30" hidden="false" customHeight="false" outlineLevel="0" collapsed="false">
      <c r="A378" s="14" t="s">
        <v>141</v>
      </c>
      <c r="B378" s="38" t="n">
        <v>1</v>
      </c>
      <c r="C378" s="17" t="n">
        <v>12879</v>
      </c>
      <c r="D378" s="17" t="n">
        <v>13909.32</v>
      </c>
      <c r="E378" s="20"/>
      <c r="H378" s="19"/>
    </row>
    <row r="379" customFormat="false" ht="36.75" hidden="false" customHeight="true" outlineLevel="0" collapsed="false">
      <c r="A379" s="14" t="s">
        <v>142</v>
      </c>
      <c r="B379" s="39" t="n">
        <v>1</v>
      </c>
      <c r="C379" s="17" t="n">
        <v>23200</v>
      </c>
      <c r="D379" s="17" t="n">
        <v>25056</v>
      </c>
      <c r="E379" s="20"/>
      <c r="H379" s="19"/>
    </row>
    <row r="380" customFormat="false" ht="30" hidden="false" customHeight="false" outlineLevel="0" collapsed="false">
      <c r="A380" s="14" t="s">
        <v>35</v>
      </c>
      <c r="B380" s="15" t="n">
        <v>1</v>
      </c>
      <c r="C380" s="17" t="n">
        <v>697</v>
      </c>
      <c r="D380" s="17" t="n">
        <v>857.31</v>
      </c>
      <c r="E380" s="20"/>
      <c r="H380" s="19"/>
    </row>
    <row r="381" customFormat="false" ht="30" hidden="false" customHeight="false" outlineLevel="0" collapsed="false">
      <c r="A381" s="14" t="s">
        <v>7</v>
      </c>
      <c r="B381" s="15" t="n">
        <v>1</v>
      </c>
      <c r="C381" s="17" t="n">
        <v>697</v>
      </c>
      <c r="D381" s="17" t="n">
        <v>857.31</v>
      </c>
      <c r="E381" s="20"/>
      <c r="H381" s="19"/>
    </row>
    <row r="382" customFormat="false" ht="30" hidden="false" customHeight="false" outlineLevel="0" collapsed="false">
      <c r="A382" s="14" t="s">
        <v>28</v>
      </c>
      <c r="B382" s="15" t="n">
        <v>1</v>
      </c>
      <c r="C382" s="17" t="n">
        <v>247</v>
      </c>
      <c r="D382" s="17" t="n">
        <v>303.81</v>
      </c>
      <c r="E382" s="20"/>
      <c r="H382" s="19"/>
    </row>
    <row r="383" customFormat="false" ht="38.25" hidden="false" customHeight="false" outlineLevel="0" collapsed="false">
      <c r="A383" s="23" t="s">
        <v>100</v>
      </c>
      <c r="B383" s="15" t="n">
        <v>1</v>
      </c>
      <c r="C383" s="17" t="n">
        <v>1243</v>
      </c>
      <c r="D383" s="17" t="n">
        <v>1528.89</v>
      </c>
      <c r="E383" s="20"/>
      <c r="H383" s="19"/>
    </row>
    <row r="384" customFormat="false" ht="30" hidden="false" customHeight="false" outlineLevel="0" collapsed="false">
      <c r="A384" s="14" t="s">
        <v>131</v>
      </c>
      <c r="B384" s="15" t="n">
        <v>1</v>
      </c>
      <c r="C384" s="17" t="n">
        <v>198</v>
      </c>
      <c r="D384" s="17" t="n">
        <v>243.54</v>
      </c>
      <c r="E384" s="20"/>
      <c r="H384" s="19"/>
    </row>
    <row r="385" customFormat="false" ht="53.25" hidden="false" customHeight="true" outlineLevel="0" collapsed="false">
      <c r="A385" s="49" t="s">
        <v>143</v>
      </c>
      <c r="B385" s="15" t="n">
        <v>1</v>
      </c>
      <c r="C385" s="17" t="n">
        <v>1395</v>
      </c>
      <c r="D385" s="17" t="n">
        <v>1715.85</v>
      </c>
      <c r="E385" s="27" t="s">
        <v>144</v>
      </c>
      <c r="H385" s="19"/>
    </row>
    <row r="386" customFormat="false" ht="15" hidden="false" customHeight="false" outlineLevel="0" collapsed="false">
      <c r="A386" s="21" t="s">
        <v>145</v>
      </c>
      <c r="B386" s="22"/>
      <c r="C386" s="17"/>
      <c r="D386" s="17"/>
      <c r="E386" s="20"/>
      <c r="H386" s="19"/>
    </row>
    <row r="387" customFormat="false" ht="15" hidden="false" customHeight="false" outlineLevel="0" collapsed="false">
      <c r="A387" s="23" t="s">
        <v>146</v>
      </c>
      <c r="B387" s="22" t="n">
        <v>1</v>
      </c>
      <c r="C387" s="17" t="n">
        <v>4268</v>
      </c>
      <c r="D387" s="17" t="n">
        <v>5249.64</v>
      </c>
      <c r="E387" s="20"/>
      <c r="H387" s="19"/>
    </row>
    <row r="388" customFormat="false" ht="15" hidden="false" customHeight="false" outlineLevel="0" collapsed="false">
      <c r="A388" s="14" t="s">
        <v>98</v>
      </c>
      <c r="B388" s="15" t="n">
        <v>1</v>
      </c>
      <c r="C388" s="17" t="n">
        <v>31831</v>
      </c>
      <c r="D388" s="17" t="n">
        <v>34377.48</v>
      </c>
      <c r="E388" s="20"/>
      <c r="H388" s="19"/>
    </row>
    <row r="389" customFormat="false" ht="15" hidden="false" customHeight="false" outlineLevel="0" collapsed="false">
      <c r="A389" s="14" t="s">
        <v>147</v>
      </c>
      <c r="B389" s="15" t="n">
        <v>1</v>
      </c>
      <c r="C389" s="17" t="n">
        <v>2297</v>
      </c>
      <c r="D389" s="17" t="n">
        <v>2825.31</v>
      </c>
      <c r="E389" s="20"/>
      <c r="H389" s="19"/>
    </row>
    <row r="390" customFormat="false" ht="30" hidden="false" customHeight="false" outlineLevel="0" collapsed="false">
      <c r="A390" s="14" t="s">
        <v>35</v>
      </c>
      <c r="B390" s="15" t="n">
        <v>1</v>
      </c>
      <c r="C390" s="17" t="n">
        <v>697</v>
      </c>
      <c r="D390" s="17" t="n">
        <v>857.31</v>
      </c>
      <c r="E390" s="20"/>
      <c r="H390" s="19"/>
    </row>
    <row r="391" customFormat="false" ht="30" hidden="false" customHeight="false" outlineLevel="0" collapsed="false">
      <c r="A391" s="14" t="s">
        <v>7</v>
      </c>
      <c r="B391" s="15" t="n">
        <v>1</v>
      </c>
      <c r="C391" s="17" t="n">
        <v>697</v>
      </c>
      <c r="D391" s="17" t="n">
        <v>857.31</v>
      </c>
      <c r="E391" s="20"/>
      <c r="H391" s="19"/>
    </row>
    <row r="392" customFormat="false" ht="30" hidden="false" customHeight="false" outlineLevel="0" collapsed="false">
      <c r="A392" s="14" t="s">
        <v>28</v>
      </c>
      <c r="B392" s="15" t="n">
        <v>1</v>
      </c>
      <c r="C392" s="17" t="n">
        <v>247</v>
      </c>
      <c r="D392" s="17" t="n">
        <v>303.81</v>
      </c>
      <c r="E392" s="20"/>
      <c r="H392" s="19"/>
    </row>
    <row r="393" customFormat="false" ht="63.75" hidden="false" customHeight="true" outlineLevel="0" collapsed="false">
      <c r="A393" s="14" t="s">
        <v>38</v>
      </c>
      <c r="B393" s="15" t="n">
        <v>1</v>
      </c>
      <c r="C393" s="17" t="n">
        <v>2170</v>
      </c>
      <c r="D393" s="17" t="n">
        <v>2669.1</v>
      </c>
      <c r="E393" s="20"/>
      <c r="H393" s="19"/>
    </row>
    <row r="394" customFormat="false" ht="15" hidden="false" customHeight="false" outlineLevel="0" collapsed="false">
      <c r="A394" s="21" t="s">
        <v>137</v>
      </c>
      <c r="B394" s="15"/>
      <c r="C394" s="17"/>
      <c r="D394" s="17"/>
      <c r="E394" s="20"/>
      <c r="H394" s="19"/>
    </row>
    <row r="395" customFormat="false" ht="15" hidden="false" customHeight="false" outlineLevel="0" collapsed="false">
      <c r="A395" s="23" t="s">
        <v>93</v>
      </c>
      <c r="B395" s="22" t="n">
        <v>1</v>
      </c>
      <c r="C395" s="17" t="n">
        <v>1572</v>
      </c>
      <c r="D395" s="17" t="n">
        <v>1933.56</v>
      </c>
      <c r="E395" s="20"/>
      <c r="H395" s="19"/>
    </row>
    <row r="396" customFormat="false" ht="15" hidden="false" customHeight="false" outlineLevel="0" collapsed="false">
      <c r="A396" s="26" t="s">
        <v>148</v>
      </c>
      <c r="B396" s="15"/>
      <c r="C396" s="17"/>
      <c r="D396" s="17"/>
      <c r="E396" s="20"/>
      <c r="H396" s="19"/>
    </row>
    <row r="397" customFormat="false" ht="135" hidden="false" customHeight="false" outlineLevel="0" collapsed="false">
      <c r="A397" s="30" t="s">
        <v>149</v>
      </c>
      <c r="B397" s="15" t="n">
        <v>1</v>
      </c>
      <c r="C397" s="17" t="n">
        <v>20160</v>
      </c>
      <c r="D397" s="17" t="n">
        <v>24796.8</v>
      </c>
      <c r="E397" s="20"/>
      <c r="H397" s="19"/>
    </row>
    <row r="398" customFormat="false" ht="15" hidden="false" customHeight="false" outlineLevel="0" collapsed="false">
      <c r="A398" s="23" t="s">
        <v>150</v>
      </c>
      <c r="B398" s="15" t="n">
        <v>1</v>
      </c>
      <c r="C398" s="17" t="n">
        <v>519</v>
      </c>
      <c r="D398" s="17" t="n">
        <v>638.37</v>
      </c>
      <c r="E398" s="20"/>
      <c r="H398" s="19"/>
    </row>
    <row r="399" customFormat="false" ht="38.25" hidden="false" customHeight="false" outlineLevel="0" collapsed="false">
      <c r="A399" s="23" t="s">
        <v>151</v>
      </c>
      <c r="B399" s="15" t="n">
        <v>1</v>
      </c>
      <c r="C399" s="17" t="n">
        <v>1935</v>
      </c>
      <c r="D399" s="17" t="n">
        <v>2380.05</v>
      </c>
      <c r="E399" s="20"/>
      <c r="H399" s="19"/>
    </row>
    <row r="400" customFormat="false" ht="38.25" hidden="false" customHeight="false" outlineLevel="0" collapsed="false">
      <c r="A400" s="23" t="s">
        <v>152</v>
      </c>
      <c r="B400" s="15" t="n">
        <v>1</v>
      </c>
      <c r="C400" s="17" t="n">
        <v>1749</v>
      </c>
      <c r="D400" s="17" t="n">
        <v>2151.27</v>
      </c>
      <c r="E400" s="20"/>
      <c r="H400" s="19"/>
    </row>
    <row r="401" customFormat="false" ht="38.25" hidden="false" customHeight="false" outlineLevel="0" collapsed="false">
      <c r="A401" s="23" t="s">
        <v>153</v>
      </c>
      <c r="B401" s="15" t="n">
        <v>1</v>
      </c>
      <c r="C401" s="17" t="n">
        <v>497</v>
      </c>
      <c r="D401" s="17" t="n">
        <v>611.31</v>
      </c>
      <c r="E401" s="20"/>
      <c r="H401" s="19"/>
    </row>
    <row r="402" customFormat="false" ht="38.25" hidden="false" customHeight="false" outlineLevel="0" collapsed="false">
      <c r="A402" s="23" t="s">
        <v>154</v>
      </c>
      <c r="B402" s="15" t="n">
        <v>1</v>
      </c>
      <c r="C402" s="17" t="n">
        <v>197</v>
      </c>
      <c r="D402" s="17" t="n">
        <v>242.31</v>
      </c>
      <c r="E402" s="20"/>
      <c r="H402" s="19"/>
    </row>
    <row r="403" customFormat="false" ht="25.5" hidden="false" customHeight="false" outlineLevel="0" collapsed="false">
      <c r="A403" s="23" t="s">
        <v>27</v>
      </c>
      <c r="B403" s="15" t="n">
        <v>1</v>
      </c>
      <c r="C403" s="17" t="n">
        <v>160</v>
      </c>
      <c r="D403" s="17" t="n">
        <v>196.8</v>
      </c>
      <c r="E403" s="20"/>
      <c r="H403" s="19"/>
    </row>
    <row r="404" customFormat="false" ht="25.5" hidden="false" customHeight="false" outlineLevel="0" collapsed="false">
      <c r="A404" s="23" t="s">
        <v>7</v>
      </c>
      <c r="B404" s="15" t="n">
        <v>1</v>
      </c>
      <c r="C404" s="17" t="n">
        <v>697</v>
      </c>
      <c r="D404" s="17" t="n">
        <v>857.31</v>
      </c>
      <c r="E404" s="20"/>
      <c r="H404" s="19"/>
    </row>
    <row r="405" customFormat="false" ht="15" hidden="false" customHeight="false" outlineLevel="0" collapsed="false">
      <c r="A405" s="23" t="s">
        <v>35</v>
      </c>
      <c r="B405" s="15" t="n">
        <v>1</v>
      </c>
      <c r="C405" s="17" t="n">
        <v>697</v>
      </c>
      <c r="D405" s="17" t="n">
        <v>857.31</v>
      </c>
      <c r="E405" s="20"/>
      <c r="H405" s="19"/>
    </row>
    <row r="406" customFormat="false" ht="15" hidden="false" customHeight="false" outlineLevel="0" collapsed="false">
      <c r="A406" s="23" t="s">
        <v>45</v>
      </c>
      <c r="B406" s="15" t="n">
        <v>1</v>
      </c>
      <c r="C406" s="17" t="n">
        <v>247</v>
      </c>
      <c r="D406" s="17" t="n">
        <v>303.81</v>
      </c>
      <c r="E406" s="20"/>
      <c r="H406" s="19"/>
    </row>
    <row r="407" customFormat="false" ht="15" hidden="false" customHeight="false" outlineLevel="0" collapsed="false">
      <c r="A407" s="26" t="s">
        <v>155</v>
      </c>
      <c r="B407" s="15"/>
      <c r="C407" s="17"/>
      <c r="D407" s="17"/>
      <c r="E407" s="20"/>
      <c r="H407" s="19"/>
    </row>
    <row r="408" customFormat="false" ht="15" hidden="false" customHeight="false" outlineLevel="0" collapsed="false">
      <c r="A408" s="23" t="s">
        <v>156</v>
      </c>
      <c r="B408" s="15" t="n">
        <v>1</v>
      </c>
      <c r="C408" s="17" t="n">
        <v>2068</v>
      </c>
      <c r="D408" s="17" t="n">
        <v>2543.64</v>
      </c>
      <c r="E408" s="20"/>
      <c r="H408" s="19"/>
    </row>
    <row r="409" customFormat="false" ht="15" hidden="false" customHeight="false" outlineLevel="0" collapsed="false">
      <c r="A409" s="23" t="s">
        <v>157</v>
      </c>
      <c r="B409" s="15" t="n">
        <v>1</v>
      </c>
      <c r="C409" s="17" t="n">
        <v>2170</v>
      </c>
      <c r="D409" s="17" t="n">
        <v>2669.1</v>
      </c>
      <c r="E409" s="20"/>
      <c r="H409" s="19"/>
    </row>
    <row r="410" customFormat="false" ht="60" hidden="false" customHeight="false" outlineLevel="0" collapsed="false">
      <c r="A410" s="30" t="s">
        <v>158</v>
      </c>
      <c r="B410" s="15" t="n">
        <v>1</v>
      </c>
      <c r="C410" s="17" t="n">
        <v>11995</v>
      </c>
      <c r="D410" s="17" t="n">
        <v>14753.85</v>
      </c>
      <c r="E410" s="20"/>
      <c r="H410" s="19"/>
    </row>
    <row r="411" customFormat="false" ht="270" hidden="false" customHeight="false" outlineLevel="0" collapsed="false">
      <c r="A411" s="30" t="s">
        <v>159</v>
      </c>
      <c r="B411" s="15" t="n">
        <v>1</v>
      </c>
      <c r="C411" s="17" t="n">
        <v>6125</v>
      </c>
      <c r="D411" s="17" t="n">
        <v>7533.75</v>
      </c>
      <c r="E411" s="20"/>
      <c r="H411" s="19"/>
    </row>
    <row r="412" customFormat="false" ht="25.5" hidden="false" customHeight="false" outlineLevel="0" collapsed="false">
      <c r="A412" s="23" t="s">
        <v>160</v>
      </c>
      <c r="B412" s="15" t="n">
        <v>1</v>
      </c>
      <c r="C412" s="17" t="n">
        <v>7011</v>
      </c>
      <c r="D412" s="17" t="n">
        <v>8623.53</v>
      </c>
      <c r="E412" s="20"/>
      <c r="H412" s="19"/>
    </row>
    <row r="413" customFormat="false" ht="25.5" hidden="false" customHeight="false" outlineLevel="0" collapsed="false">
      <c r="A413" s="23" t="s">
        <v>27</v>
      </c>
      <c r="B413" s="15" t="n">
        <v>1</v>
      </c>
      <c r="C413" s="17" t="n">
        <v>160</v>
      </c>
      <c r="D413" s="17" t="n">
        <v>196.8</v>
      </c>
      <c r="E413" s="20"/>
      <c r="H413" s="19"/>
    </row>
    <row r="414" customFormat="false" ht="25.5" hidden="false" customHeight="false" outlineLevel="0" collapsed="false">
      <c r="A414" s="23" t="s">
        <v>7</v>
      </c>
      <c r="B414" s="15" t="n">
        <v>1</v>
      </c>
      <c r="C414" s="17" t="n">
        <v>697</v>
      </c>
      <c r="D414" s="17" t="n">
        <v>857.31</v>
      </c>
      <c r="E414" s="20"/>
      <c r="H414" s="19"/>
    </row>
    <row r="415" customFormat="false" ht="15" hidden="false" customHeight="false" outlineLevel="0" collapsed="false">
      <c r="A415" s="23" t="s">
        <v>35</v>
      </c>
      <c r="B415" s="15" t="n">
        <v>1</v>
      </c>
      <c r="C415" s="17" t="n">
        <v>697</v>
      </c>
      <c r="D415" s="17" t="n">
        <v>857.31</v>
      </c>
      <c r="E415" s="20"/>
      <c r="H415" s="19"/>
    </row>
    <row r="416" customFormat="false" ht="15" hidden="false" customHeight="false" outlineLevel="0" collapsed="false">
      <c r="A416" s="23" t="s">
        <v>45</v>
      </c>
      <c r="B416" s="15" t="n">
        <v>1</v>
      </c>
      <c r="C416" s="17" t="n">
        <v>247</v>
      </c>
      <c r="D416" s="17" t="n">
        <v>303.81</v>
      </c>
      <c r="E416" s="20"/>
      <c r="H416" s="19"/>
    </row>
    <row r="417" customFormat="false" ht="15" hidden="false" customHeight="false" outlineLevel="0" collapsed="false">
      <c r="A417" s="26" t="s">
        <v>161</v>
      </c>
      <c r="B417" s="15"/>
      <c r="C417" s="17"/>
      <c r="D417" s="17"/>
      <c r="E417" s="20"/>
      <c r="H417" s="19"/>
    </row>
    <row r="418" customFormat="false" ht="15" hidden="false" customHeight="false" outlineLevel="0" collapsed="false">
      <c r="A418" s="14" t="s">
        <v>162</v>
      </c>
      <c r="B418" s="15" t="n">
        <v>1</v>
      </c>
      <c r="C418" s="17" t="n">
        <v>1900</v>
      </c>
      <c r="D418" s="17" t="n">
        <v>2337</v>
      </c>
      <c r="E418" s="20"/>
      <c r="H418" s="19"/>
    </row>
    <row r="419" customFormat="false" ht="135" hidden="false" customHeight="false" outlineLevel="0" collapsed="false">
      <c r="A419" s="23" t="s">
        <v>10</v>
      </c>
      <c r="B419" s="15" t="n">
        <v>1</v>
      </c>
      <c r="C419" s="17" t="n">
        <v>6225</v>
      </c>
      <c r="D419" s="17" t="n">
        <v>6877.65</v>
      </c>
      <c r="E419" s="47" t="s">
        <v>163</v>
      </c>
      <c r="H419" s="19"/>
    </row>
    <row r="420" customFormat="false" ht="15" hidden="false" customHeight="false" outlineLevel="0" collapsed="false">
      <c r="A420" s="14" t="s">
        <v>120</v>
      </c>
      <c r="B420" s="15" t="n">
        <v>1</v>
      </c>
      <c r="C420" s="17" t="n">
        <v>9263</v>
      </c>
      <c r="D420" s="17" t="n">
        <v>10004.04</v>
      </c>
      <c r="E420" s="20"/>
      <c r="H420" s="19"/>
    </row>
    <row r="421" customFormat="false" ht="57" hidden="false" customHeight="true" outlineLevel="0" collapsed="false">
      <c r="A421" s="14" t="s">
        <v>38</v>
      </c>
      <c r="B421" s="15" t="n">
        <v>1</v>
      </c>
      <c r="C421" s="17" t="n">
        <v>2170</v>
      </c>
      <c r="D421" s="17" t="n">
        <v>2669.1</v>
      </c>
      <c r="E421" s="20"/>
      <c r="H421" s="19"/>
    </row>
    <row r="422" customFormat="false" ht="15" hidden="false" customHeight="false" outlineLevel="0" collapsed="false">
      <c r="A422" s="14" t="s">
        <v>81</v>
      </c>
      <c r="B422" s="15" t="n">
        <v>1</v>
      </c>
      <c r="C422" s="17" t="n">
        <v>4368</v>
      </c>
      <c r="D422" s="17" t="n">
        <v>5372.64</v>
      </c>
      <c r="E422" s="20"/>
      <c r="H422" s="19"/>
    </row>
    <row r="423" customFormat="false" ht="30" hidden="false" customHeight="false" outlineLevel="0" collapsed="false">
      <c r="A423" s="14" t="s">
        <v>118</v>
      </c>
      <c r="B423" s="15" t="n">
        <v>1</v>
      </c>
      <c r="C423" s="17" t="n">
        <v>1749</v>
      </c>
      <c r="D423" s="17" t="n">
        <v>1888.92</v>
      </c>
      <c r="E423" s="20"/>
      <c r="H423" s="19"/>
    </row>
    <row r="424" customFormat="false" ht="30" hidden="false" customHeight="false" outlineLevel="0" collapsed="false">
      <c r="A424" s="14" t="s">
        <v>164</v>
      </c>
      <c r="B424" s="15" t="n">
        <v>1</v>
      </c>
      <c r="C424" s="17" t="n">
        <v>5676</v>
      </c>
      <c r="D424" s="17" t="n">
        <v>6130.08</v>
      </c>
      <c r="E424" s="20"/>
      <c r="H424" s="19"/>
    </row>
    <row r="425" customFormat="false" ht="31.5" hidden="false" customHeight="false" outlineLevel="0" collapsed="false">
      <c r="A425" s="36" t="s">
        <v>165</v>
      </c>
      <c r="B425" s="15" t="n">
        <v>1</v>
      </c>
      <c r="C425" s="17" t="n">
        <v>587</v>
      </c>
      <c r="D425" s="17" t="n">
        <v>722.01</v>
      </c>
      <c r="E425" s="20"/>
      <c r="H425" s="19"/>
    </row>
    <row r="426" customFormat="false" ht="15" hidden="false" customHeight="false" outlineLevel="0" collapsed="false">
      <c r="A426" s="14" t="s">
        <v>166</v>
      </c>
      <c r="B426" s="15" t="n">
        <v>1</v>
      </c>
      <c r="C426" s="17" t="n">
        <v>1298</v>
      </c>
      <c r="D426" s="29" t="n">
        <v>1401.84</v>
      </c>
      <c r="E426" s="20"/>
      <c r="H426" s="19"/>
    </row>
    <row r="427" customFormat="false" ht="15" hidden="false" customHeight="false" outlineLevel="0" collapsed="false">
      <c r="A427" s="14" t="s">
        <v>167</v>
      </c>
      <c r="B427" s="15" t="n">
        <v>1</v>
      </c>
      <c r="C427" s="29" t="n">
        <v>12815</v>
      </c>
      <c r="D427" s="17" t="n">
        <v>13840.2</v>
      </c>
      <c r="E427" s="20"/>
      <c r="H427" s="19"/>
    </row>
    <row r="428" customFormat="false" ht="15" hidden="false" customHeight="false" outlineLevel="0" collapsed="false">
      <c r="A428" s="26" t="s">
        <v>71</v>
      </c>
      <c r="B428" s="15"/>
      <c r="C428" s="17"/>
      <c r="D428" s="17"/>
      <c r="E428" s="20"/>
      <c r="H428" s="19"/>
    </row>
    <row r="429" customFormat="false" ht="41.25" hidden="false" customHeight="true" outlineLevel="0" collapsed="false">
      <c r="A429" s="23" t="s">
        <v>73</v>
      </c>
      <c r="B429" s="15" t="n">
        <v>1</v>
      </c>
      <c r="C429" s="17" t="n">
        <v>2245</v>
      </c>
      <c r="D429" s="17" t="n">
        <v>2761.35</v>
      </c>
      <c r="E429" s="20"/>
      <c r="H429" s="19"/>
    </row>
    <row r="430" customFormat="false" ht="30" hidden="false" customHeight="false" outlineLevel="0" collapsed="false">
      <c r="A430" s="14" t="s">
        <v>35</v>
      </c>
      <c r="B430" s="15" t="n">
        <v>1</v>
      </c>
      <c r="C430" s="17" t="n">
        <v>697</v>
      </c>
      <c r="D430" s="17" t="n">
        <v>857.31</v>
      </c>
      <c r="E430" s="20"/>
      <c r="H430" s="19"/>
    </row>
    <row r="431" customFormat="false" ht="30" hidden="false" customHeight="false" outlineLevel="0" collapsed="false">
      <c r="A431" s="14" t="s">
        <v>7</v>
      </c>
      <c r="B431" s="15" t="n">
        <v>1</v>
      </c>
      <c r="C431" s="17" t="n">
        <v>697</v>
      </c>
      <c r="D431" s="17" t="n">
        <v>857.31</v>
      </c>
      <c r="E431" s="20"/>
      <c r="H431" s="19"/>
    </row>
    <row r="432" customFormat="false" ht="30" hidden="false" customHeight="false" outlineLevel="0" collapsed="false">
      <c r="A432" s="14" t="s">
        <v>28</v>
      </c>
      <c r="B432" s="15" t="n">
        <v>1</v>
      </c>
      <c r="C432" s="17" t="n">
        <v>247</v>
      </c>
      <c r="D432" s="17" t="n">
        <v>303.81</v>
      </c>
      <c r="E432" s="20"/>
      <c r="H432" s="19"/>
    </row>
    <row r="433" customFormat="false" ht="38.25" hidden="false" customHeight="false" outlineLevel="0" collapsed="false">
      <c r="A433" s="23" t="s">
        <v>100</v>
      </c>
      <c r="B433" s="15" t="n">
        <v>1</v>
      </c>
      <c r="C433" s="17" t="n">
        <v>1243</v>
      </c>
      <c r="D433" s="17" t="n">
        <v>1528.89</v>
      </c>
      <c r="E433" s="20"/>
      <c r="H433" s="19"/>
    </row>
    <row r="434" customFormat="false" ht="15" hidden="false" customHeight="false" outlineLevel="0" collapsed="false">
      <c r="A434" s="26" t="s">
        <v>168</v>
      </c>
      <c r="B434" s="15"/>
      <c r="C434" s="17"/>
      <c r="D434" s="17"/>
      <c r="E434" s="20"/>
      <c r="H434" s="19"/>
    </row>
    <row r="435" customFormat="false" ht="80.25" hidden="false" customHeight="true" outlineLevel="0" collapsed="false">
      <c r="A435" s="49" t="s">
        <v>169</v>
      </c>
      <c r="B435" s="15" t="n">
        <v>1</v>
      </c>
      <c r="C435" s="17" t="n">
        <v>1395</v>
      </c>
      <c r="D435" s="17" t="n">
        <v>1715.85</v>
      </c>
      <c r="E435" s="27" t="s">
        <v>170</v>
      </c>
      <c r="H435" s="19"/>
    </row>
    <row r="436" customFormat="false" ht="15" hidden="false" customHeight="false" outlineLevel="0" collapsed="false">
      <c r="A436" s="14" t="s">
        <v>98</v>
      </c>
      <c r="B436" s="15" t="n">
        <v>1</v>
      </c>
      <c r="C436" s="17" t="n">
        <v>31831</v>
      </c>
      <c r="D436" s="17" t="n">
        <v>34377.48</v>
      </c>
      <c r="E436" s="20"/>
      <c r="H436" s="19"/>
    </row>
    <row r="437" customFormat="false" ht="15" hidden="false" customHeight="false" outlineLevel="0" collapsed="false">
      <c r="A437" s="14" t="s">
        <v>101</v>
      </c>
      <c r="B437" s="15" t="n">
        <v>1</v>
      </c>
      <c r="C437" s="17" t="n">
        <v>72</v>
      </c>
      <c r="D437" s="17" t="n">
        <v>88.56</v>
      </c>
      <c r="E437" s="20"/>
      <c r="H437" s="19"/>
    </row>
    <row r="438" customFormat="false" ht="30" hidden="false" customHeight="false" outlineLevel="0" collapsed="false">
      <c r="A438" s="14" t="s">
        <v>35</v>
      </c>
      <c r="B438" s="15" t="n">
        <v>1</v>
      </c>
      <c r="C438" s="17" t="n">
        <v>697</v>
      </c>
      <c r="D438" s="17" t="n">
        <v>857.31</v>
      </c>
      <c r="E438" s="20"/>
      <c r="H438" s="19"/>
    </row>
    <row r="439" customFormat="false" ht="30" hidden="false" customHeight="false" outlineLevel="0" collapsed="false">
      <c r="A439" s="14" t="s">
        <v>7</v>
      </c>
      <c r="B439" s="15" t="n">
        <v>1</v>
      </c>
      <c r="C439" s="17" t="n">
        <v>697</v>
      </c>
      <c r="D439" s="17" t="n">
        <v>857.31</v>
      </c>
      <c r="E439" s="20"/>
      <c r="H439" s="19"/>
    </row>
    <row r="440" customFormat="false" ht="30" hidden="false" customHeight="false" outlineLevel="0" collapsed="false">
      <c r="A440" s="14" t="s">
        <v>28</v>
      </c>
      <c r="B440" s="15" t="n">
        <v>1</v>
      </c>
      <c r="C440" s="17" t="n">
        <v>247</v>
      </c>
      <c r="D440" s="17" t="n">
        <v>303.81</v>
      </c>
      <c r="E440" s="20"/>
      <c r="H440" s="19"/>
    </row>
    <row r="441" customFormat="false" ht="38.25" hidden="false" customHeight="false" outlineLevel="0" collapsed="false">
      <c r="A441" s="23" t="s">
        <v>54</v>
      </c>
      <c r="B441" s="15" t="n">
        <v>1</v>
      </c>
      <c r="C441" s="17" t="n">
        <v>705</v>
      </c>
      <c r="D441" s="17" t="n">
        <v>867.15</v>
      </c>
      <c r="E441" s="20"/>
      <c r="H441" s="19"/>
    </row>
    <row r="442" customFormat="false" ht="30" hidden="false" customHeight="false" outlineLevel="0" collapsed="false">
      <c r="A442" s="14" t="s">
        <v>131</v>
      </c>
      <c r="B442" s="15" t="n">
        <v>1</v>
      </c>
      <c r="C442" s="17" t="n">
        <v>198</v>
      </c>
      <c r="D442" s="17" t="n">
        <v>243.54</v>
      </c>
      <c r="E442" s="20"/>
      <c r="H442" s="19"/>
    </row>
    <row r="443" customFormat="false" ht="30" hidden="false" customHeight="false" outlineLevel="0" collapsed="false">
      <c r="A443" s="14" t="s">
        <v>171</v>
      </c>
      <c r="B443" s="15" t="n">
        <v>1</v>
      </c>
      <c r="C443" s="17" t="n">
        <v>497</v>
      </c>
      <c r="D443" s="17" t="n">
        <v>611.31</v>
      </c>
      <c r="E443" s="20"/>
      <c r="H443" s="19"/>
    </row>
    <row r="444" customFormat="false" ht="15" hidden="false" customHeight="false" outlineLevel="0" collapsed="false">
      <c r="A444" s="26" t="s">
        <v>172</v>
      </c>
      <c r="B444" s="22"/>
      <c r="C444" s="17"/>
      <c r="D444" s="17"/>
      <c r="E444" s="20"/>
      <c r="H444" s="19"/>
    </row>
    <row r="445" customFormat="false" ht="15" hidden="false" customHeight="false" outlineLevel="0" collapsed="false">
      <c r="A445" s="14" t="s">
        <v>162</v>
      </c>
      <c r="B445" s="15" t="n">
        <v>1</v>
      </c>
      <c r="C445" s="17" t="n">
        <v>1900</v>
      </c>
      <c r="D445" s="17" t="n">
        <v>2337</v>
      </c>
      <c r="E445" s="20"/>
      <c r="H445" s="19"/>
    </row>
    <row r="446" customFormat="false" ht="150" hidden="false" customHeight="false" outlineLevel="0" collapsed="false">
      <c r="A446" s="23" t="s">
        <v>10</v>
      </c>
      <c r="B446" s="15" t="n">
        <v>1</v>
      </c>
      <c r="C446" s="17" t="n">
        <v>6225</v>
      </c>
      <c r="D446" s="17" t="n">
        <v>6877.65</v>
      </c>
      <c r="E446" s="41" t="s">
        <v>173</v>
      </c>
      <c r="H446" s="19"/>
    </row>
    <row r="447" customFormat="false" ht="15" hidden="false" customHeight="false" outlineLevel="0" collapsed="false">
      <c r="A447" s="14" t="s">
        <v>120</v>
      </c>
      <c r="B447" s="15" t="n">
        <v>1</v>
      </c>
      <c r="C447" s="17" t="n">
        <v>9263</v>
      </c>
      <c r="D447" s="17" t="n">
        <v>10004.04</v>
      </c>
      <c r="E447" s="20"/>
      <c r="H447" s="19"/>
    </row>
    <row r="448" customFormat="false" ht="63" hidden="false" customHeight="true" outlineLevel="0" collapsed="false">
      <c r="A448" s="14" t="s">
        <v>38</v>
      </c>
      <c r="B448" s="15" t="n">
        <v>1</v>
      </c>
      <c r="C448" s="17" t="n">
        <v>2170</v>
      </c>
      <c r="D448" s="17" t="n">
        <v>2669.1</v>
      </c>
      <c r="E448" s="20"/>
      <c r="H448" s="19"/>
    </row>
    <row r="449" customFormat="false" ht="30" hidden="false" customHeight="false" outlineLevel="0" collapsed="false">
      <c r="A449" s="14" t="s">
        <v>118</v>
      </c>
      <c r="B449" s="15" t="n">
        <v>1</v>
      </c>
      <c r="C449" s="17" t="n">
        <v>1749</v>
      </c>
      <c r="D449" s="17" t="n">
        <v>1888.92</v>
      </c>
      <c r="E449" s="20"/>
      <c r="H449" s="19"/>
    </row>
    <row r="450" customFormat="false" ht="15.75" hidden="false" customHeight="false" outlineLevel="0" collapsed="false">
      <c r="A450" s="36" t="s">
        <v>174</v>
      </c>
      <c r="B450" s="15" t="n">
        <v>1</v>
      </c>
      <c r="C450" s="17" t="n">
        <v>587</v>
      </c>
      <c r="D450" s="17" t="n">
        <v>722.01</v>
      </c>
      <c r="E450" s="20" t="s">
        <v>175</v>
      </c>
      <c r="H450" s="19"/>
    </row>
    <row r="451" customFormat="false" ht="15" hidden="false" customHeight="false" outlineLevel="0" collapsed="false">
      <c r="A451" s="14" t="s">
        <v>166</v>
      </c>
      <c r="B451" s="15" t="n">
        <v>1</v>
      </c>
      <c r="C451" s="17" t="n">
        <v>1298</v>
      </c>
      <c r="D451" s="17" t="n">
        <v>1401.84</v>
      </c>
      <c r="E451" s="20"/>
      <c r="H451" s="19"/>
    </row>
    <row r="452" customFormat="false" ht="15" hidden="false" customHeight="false" outlineLevel="0" collapsed="false">
      <c r="A452" s="14" t="s">
        <v>167</v>
      </c>
      <c r="B452" s="15" t="n">
        <v>1</v>
      </c>
      <c r="C452" s="29" t="n">
        <v>12815</v>
      </c>
      <c r="D452" s="17" t="n">
        <v>13840.2</v>
      </c>
      <c r="E452" s="20"/>
      <c r="H452" s="19"/>
    </row>
    <row r="453" customFormat="false" ht="30" hidden="false" customHeight="false" outlineLevel="0" collapsed="false">
      <c r="A453" s="14" t="s">
        <v>176</v>
      </c>
      <c r="B453" s="15" t="n">
        <v>1</v>
      </c>
      <c r="C453" s="17" t="n">
        <v>4752</v>
      </c>
      <c r="D453" s="17" t="n">
        <v>5132.16</v>
      </c>
      <c r="E453" s="20"/>
      <c r="H453" s="19"/>
    </row>
    <row r="454" customFormat="false" ht="15" hidden="false" customHeight="false" outlineLevel="0" collapsed="false">
      <c r="A454" s="26" t="s">
        <v>71</v>
      </c>
      <c r="B454" s="22"/>
      <c r="C454" s="17"/>
      <c r="D454" s="17"/>
      <c r="E454" s="20"/>
      <c r="H454" s="19"/>
    </row>
    <row r="455" customFormat="false" ht="41.25" hidden="false" customHeight="true" outlineLevel="0" collapsed="false">
      <c r="A455" s="23" t="s">
        <v>73</v>
      </c>
      <c r="B455" s="15" t="n">
        <v>1</v>
      </c>
      <c r="C455" s="17" t="n">
        <v>2245</v>
      </c>
      <c r="D455" s="17" t="n">
        <v>2761.35</v>
      </c>
      <c r="E455" s="20"/>
      <c r="H455" s="19"/>
    </row>
    <row r="456" customFormat="false" ht="30" hidden="false" customHeight="false" outlineLevel="0" collapsed="false">
      <c r="A456" s="14" t="s">
        <v>35</v>
      </c>
      <c r="B456" s="15" t="n">
        <v>1</v>
      </c>
      <c r="C456" s="17" t="n">
        <v>697</v>
      </c>
      <c r="D456" s="17" t="n">
        <v>857.31</v>
      </c>
      <c r="E456" s="20"/>
      <c r="H456" s="19"/>
    </row>
    <row r="457" customFormat="false" ht="30" hidden="false" customHeight="false" outlineLevel="0" collapsed="false">
      <c r="A457" s="14" t="s">
        <v>7</v>
      </c>
      <c r="B457" s="15" t="n">
        <v>1</v>
      </c>
      <c r="C457" s="17" t="n">
        <v>697</v>
      </c>
      <c r="D457" s="17" t="n">
        <v>857.31</v>
      </c>
      <c r="E457" s="20"/>
      <c r="H457" s="19"/>
    </row>
    <row r="458" customFormat="false" ht="30" hidden="false" customHeight="false" outlineLevel="0" collapsed="false">
      <c r="A458" s="14" t="s">
        <v>28</v>
      </c>
      <c r="B458" s="15" t="n">
        <v>1</v>
      </c>
      <c r="C458" s="17" t="n">
        <v>247</v>
      </c>
      <c r="D458" s="17" t="n">
        <v>303.81</v>
      </c>
      <c r="E458" s="20"/>
      <c r="H458" s="19"/>
    </row>
    <row r="459" customFormat="false" ht="50.25" hidden="false" customHeight="true" outlineLevel="0" collapsed="false">
      <c r="A459" s="23" t="s">
        <v>100</v>
      </c>
      <c r="B459" s="15" t="n">
        <v>1</v>
      </c>
      <c r="C459" s="17" t="n">
        <v>1243</v>
      </c>
      <c r="D459" s="17" t="n">
        <v>1528.89</v>
      </c>
      <c r="E459" s="20"/>
      <c r="H459" s="19"/>
    </row>
    <row r="460" customFormat="false" ht="15" hidden="false" customHeight="false" outlineLevel="0" collapsed="false">
      <c r="A460" s="26" t="s">
        <v>177</v>
      </c>
      <c r="B460" s="15"/>
      <c r="C460" s="17"/>
      <c r="D460" s="17"/>
      <c r="E460" s="20"/>
      <c r="H460" s="19"/>
    </row>
    <row r="461" customFormat="false" ht="15" hidden="false" customHeight="false" outlineLevel="0" collapsed="false">
      <c r="A461" s="14" t="s">
        <v>178</v>
      </c>
      <c r="B461" s="15" t="n">
        <v>1</v>
      </c>
      <c r="C461" s="17" t="n">
        <v>497</v>
      </c>
      <c r="D461" s="17" t="n">
        <v>611.31</v>
      </c>
      <c r="E461" s="20"/>
      <c r="H461" s="19"/>
    </row>
    <row r="462" customFormat="false" ht="15" hidden="false" customHeight="false" outlineLevel="0" collapsed="false">
      <c r="A462" s="14" t="s">
        <v>98</v>
      </c>
      <c r="B462" s="15" t="n">
        <v>1</v>
      </c>
      <c r="C462" s="17" t="n">
        <v>31831</v>
      </c>
      <c r="D462" s="17" t="n">
        <v>34377.48</v>
      </c>
      <c r="E462" s="20"/>
      <c r="H462" s="19"/>
    </row>
    <row r="463" customFormat="false" ht="15" hidden="false" customHeight="false" outlineLevel="0" collapsed="false">
      <c r="A463" s="14" t="s">
        <v>101</v>
      </c>
      <c r="B463" s="15" t="n">
        <v>1</v>
      </c>
      <c r="C463" s="17" t="n">
        <v>72</v>
      </c>
      <c r="D463" s="17" t="n">
        <v>88.56</v>
      </c>
      <c r="E463" s="20"/>
      <c r="H463" s="19"/>
    </row>
    <row r="464" customFormat="false" ht="30" hidden="false" customHeight="false" outlineLevel="0" collapsed="false">
      <c r="A464" s="14" t="s">
        <v>35</v>
      </c>
      <c r="B464" s="15" t="n">
        <v>1</v>
      </c>
      <c r="C464" s="17" t="n">
        <v>697</v>
      </c>
      <c r="D464" s="17" t="n">
        <v>857.31</v>
      </c>
      <c r="E464" s="20"/>
      <c r="H464" s="19"/>
    </row>
    <row r="465" customFormat="false" ht="30" hidden="false" customHeight="false" outlineLevel="0" collapsed="false">
      <c r="A465" s="14" t="s">
        <v>7</v>
      </c>
      <c r="B465" s="15" t="n">
        <v>1</v>
      </c>
      <c r="C465" s="17" t="n">
        <v>697</v>
      </c>
      <c r="D465" s="17" t="n">
        <v>857.31</v>
      </c>
      <c r="E465" s="20"/>
      <c r="H465" s="19"/>
    </row>
    <row r="466" customFormat="false" ht="30" hidden="false" customHeight="false" outlineLevel="0" collapsed="false">
      <c r="A466" s="14" t="s">
        <v>28</v>
      </c>
      <c r="B466" s="15" t="n">
        <v>1</v>
      </c>
      <c r="C466" s="17" t="n">
        <v>247</v>
      </c>
      <c r="D466" s="17" t="n">
        <v>303.81</v>
      </c>
      <c r="E466" s="20"/>
      <c r="H466" s="19"/>
    </row>
    <row r="467" customFormat="false" ht="45.75" hidden="false" customHeight="true" outlineLevel="0" collapsed="false">
      <c r="A467" s="23" t="s">
        <v>54</v>
      </c>
      <c r="B467" s="15" t="n">
        <v>1</v>
      </c>
      <c r="C467" s="17" t="n">
        <v>705</v>
      </c>
      <c r="D467" s="17" t="n">
        <v>867.15</v>
      </c>
      <c r="E467" s="20"/>
      <c r="H467" s="19"/>
    </row>
    <row r="468" customFormat="false" ht="30" hidden="false" customHeight="false" outlineLevel="0" collapsed="false">
      <c r="A468" s="14" t="s">
        <v>131</v>
      </c>
      <c r="B468" s="15" t="n">
        <v>1</v>
      </c>
      <c r="C468" s="17" t="n">
        <v>198</v>
      </c>
      <c r="D468" s="17" t="n">
        <v>243.54</v>
      </c>
      <c r="E468" s="50"/>
      <c r="H468" s="19"/>
    </row>
    <row r="469" customFormat="false" ht="45" hidden="false" customHeight="false" outlineLevel="0" collapsed="false">
      <c r="A469" s="23" t="s">
        <v>179</v>
      </c>
      <c r="B469" s="15" t="n">
        <v>1</v>
      </c>
      <c r="C469" s="17" t="n">
        <v>1395</v>
      </c>
      <c r="D469" s="17" t="n">
        <v>1715.85</v>
      </c>
      <c r="E469" s="27" t="s">
        <v>170</v>
      </c>
      <c r="H469" s="19"/>
    </row>
    <row r="470" customFormat="false" ht="15" hidden="false" customHeight="false" outlineLevel="0" collapsed="false">
      <c r="A470" s="26" t="s">
        <v>180</v>
      </c>
      <c r="B470" s="15"/>
      <c r="C470" s="17"/>
      <c r="D470" s="17"/>
      <c r="E470" s="20"/>
      <c r="H470" s="19"/>
    </row>
    <row r="471" customFormat="false" ht="15" hidden="false" customHeight="false" outlineLevel="0" collapsed="false">
      <c r="A471" s="37" t="s">
        <v>92</v>
      </c>
      <c r="B471" s="22"/>
      <c r="C471" s="17"/>
      <c r="D471" s="17"/>
      <c r="E471" s="20"/>
      <c r="H471" s="19"/>
    </row>
    <row r="472" customFormat="false" ht="15" hidden="false" customHeight="false" outlineLevel="0" collapsed="false">
      <c r="A472" s="23" t="s">
        <v>93</v>
      </c>
      <c r="B472" s="15" t="n">
        <v>1</v>
      </c>
      <c r="C472" s="17" t="n">
        <v>1572</v>
      </c>
      <c r="D472" s="29" t="n">
        <v>1933.56</v>
      </c>
      <c r="E472" s="20"/>
      <c r="H472" s="19"/>
    </row>
    <row r="473" customFormat="false" ht="15" hidden="false" customHeight="false" outlineLevel="0" collapsed="false">
      <c r="A473" s="14" t="s">
        <v>181</v>
      </c>
      <c r="B473" s="15" t="n">
        <v>1</v>
      </c>
      <c r="C473" s="17" t="n">
        <v>1405</v>
      </c>
      <c r="D473" s="17" t="n">
        <v>1728.15</v>
      </c>
      <c r="E473" s="20"/>
      <c r="H473" s="19"/>
    </row>
    <row r="474" customFormat="false" ht="30" hidden="false" customHeight="false" outlineLevel="0" collapsed="false">
      <c r="A474" s="14" t="s">
        <v>7</v>
      </c>
      <c r="B474" s="15" t="n">
        <v>1</v>
      </c>
      <c r="C474" s="17" t="n">
        <v>697</v>
      </c>
      <c r="D474" s="17" t="n">
        <v>857.31</v>
      </c>
      <c r="E474" s="20"/>
      <c r="H474" s="19"/>
    </row>
    <row r="475" customFormat="false" ht="15" hidden="false" customHeight="false" outlineLevel="0" collapsed="false">
      <c r="A475" s="21" t="s">
        <v>130</v>
      </c>
      <c r="B475" s="15"/>
      <c r="C475" s="17"/>
      <c r="D475" s="17"/>
      <c r="E475" s="20"/>
      <c r="H475" s="19"/>
    </row>
    <row r="476" customFormat="false" ht="30" hidden="false" customHeight="false" outlineLevel="0" collapsed="false">
      <c r="A476" s="14" t="s">
        <v>35</v>
      </c>
      <c r="B476" s="15" t="n">
        <v>1</v>
      </c>
      <c r="C476" s="17" t="n">
        <v>697</v>
      </c>
      <c r="D476" s="17" t="n">
        <v>857.31</v>
      </c>
      <c r="E476" s="20"/>
      <c r="H476" s="19"/>
    </row>
    <row r="477" customFormat="false" ht="30" hidden="false" customHeight="false" outlineLevel="0" collapsed="false">
      <c r="A477" s="14" t="s">
        <v>28</v>
      </c>
      <c r="B477" s="15" t="n">
        <v>1</v>
      </c>
      <c r="C477" s="17" t="n">
        <v>247</v>
      </c>
      <c r="D477" s="17" t="n">
        <v>303.81</v>
      </c>
      <c r="E477" s="20"/>
      <c r="H477" s="19"/>
    </row>
    <row r="478" customFormat="false" ht="30" hidden="false" customHeight="false" outlineLevel="0" collapsed="false">
      <c r="A478" s="14" t="s">
        <v>27</v>
      </c>
      <c r="B478" s="15" t="n">
        <v>1</v>
      </c>
      <c r="C478" s="17" t="n">
        <v>160</v>
      </c>
      <c r="D478" s="17" t="n">
        <v>196.8</v>
      </c>
      <c r="E478" s="20"/>
      <c r="H478" s="19"/>
    </row>
    <row r="479" customFormat="false" ht="30" hidden="false" customHeight="false" outlineLevel="0" collapsed="false">
      <c r="A479" s="14" t="s">
        <v>131</v>
      </c>
      <c r="B479" s="15" t="n">
        <v>1</v>
      </c>
      <c r="C479" s="17" t="n">
        <v>198</v>
      </c>
      <c r="D479" s="17" t="n">
        <v>243.54</v>
      </c>
      <c r="E479" s="20"/>
      <c r="H479" s="19"/>
    </row>
    <row r="480" customFormat="false" ht="15" hidden="false" customHeight="false" outlineLevel="0" collapsed="false">
      <c r="A480" s="14" t="s">
        <v>101</v>
      </c>
      <c r="B480" s="15" t="n">
        <v>1</v>
      </c>
      <c r="C480" s="17" t="n">
        <v>72</v>
      </c>
      <c r="D480" s="17" t="n">
        <v>88.56</v>
      </c>
      <c r="E480" s="20"/>
      <c r="H480" s="19"/>
    </row>
    <row r="481" customFormat="false" ht="15" hidden="false" customHeight="false" outlineLevel="0" collapsed="false">
      <c r="A481" s="26" t="s">
        <v>182</v>
      </c>
      <c r="B481" s="22"/>
      <c r="C481" s="17"/>
      <c r="D481" s="17"/>
      <c r="E481" s="20"/>
      <c r="H481" s="19"/>
    </row>
    <row r="482" customFormat="false" ht="15" hidden="false" customHeight="false" outlineLevel="0" collapsed="false">
      <c r="A482" s="37" t="s">
        <v>183</v>
      </c>
      <c r="B482" s="39"/>
      <c r="C482" s="17"/>
      <c r="D482" s="17"/>
      <c r="E482" s="20"/>
      <c r="H482" s="19"/>
    </row>
    <row r="483" customFormat="false" ht="45" hidden="false" customHeight="false" outlineLevel="0" collapsed="false">
      <c r="A483" s="30" t="s">
        <v>184</v>
      </c>
      <c r="B483" s="15" t="n">
        <v>1</v>
      </c>
      <c r="C483" s="17" t="n">
        <v>6370</v>
      </c>
      <c r="D483" s="17" t="n">
        <v>7835.1</v>
      </c>
      <c r="E483" s="20"/>
      <c r="H483" s="19"/>
    </row>
    <row r="484" customFormat="false" ht="30" hidden="false" customHeight="false" outlineLevel="0" collapsed="false">
      <c r="A484" s="14" t="s">
        <v>35</v>
      </c>
      <c r="B484" s="15" t="n">
        <v>1</v>
      </c>
      <c r="C484" s="17" t="n">
        <v>697</v>
      </c>
      <c r="D484" s="17" t="n">
        <v>857.31</v>
      </c>
      <c r="E484" s="20"/>
      <c r="H484" s="19"/>
    </row>
    <row r="485" customFormat="false" ht="30" hidden="false" customHeight="false" outlineLevel="0" collapsed="false">
      <c r="A485" s="14" t="s">
        <v>7</v>
      </c>
      <c r="B485" s="15" t="n">
        <v>1</v>
      </c>
      <c r="C485" s="17" t="n">
        <v>697</v>
      </c>
      <c r="D485" s="17" t="n">
        <v>857.31</v>
      </c>
      <c r="E485" s="20"/>
      <c r="H485" s="19"/>
    </row>
    <row r="486" customFormat="false" ht="30" hidden="false" customHeight="false" outlineLevel="0" collapsed="false">
      <c r="A486" s="14" t="s">
        <v>28</v>
      </c>
      <c r="B486" s="15" t="n">
        <v>1</v>
      </c>
      <c r="C486" s="17" t="n">
        <v>247</v>
      </c>
      <c r="D486" s="17" t="n">
        <v>303.81</v>
      </c>
      <c r="E486" s="20"/>
      <c r="H486" s="19"/>
    </row>
    <row r="487" customFormat="false" ht="45" hidden="false" customHeight="false" outlineLevel="0" collapsed="false">
      <c r="A487" s="14" t="s">
        <v>38</v>
      </c>
      <c r="B487" s="15" t="n">
        <v>1</v>
      </c>
      <c r="C487" s="17" t="n">
        <v>2170</v>
      </c>
      <c r="D487" s="17" t="n">
        <v>2669.1</v>
      </c>
      <c r="E487" s="20"/>
      <c r="H487" s="19"/>
    </row>
    <row r="488" customFormat="false" ht="225" hidden="false" customHeight="false" outlineLevel="0" collapsed="false">
      <c r="A488" s="30" t="s">
        <v>185</v>
      </c>
      <c r="B488" s="15" t="n">
        <v>1</v>
      </c>
      <c r="C488" s="17" t="n">
        <v>14278</v>
      </c>
      <c r="D488" s="17" t="n">
        <v>17561.94</v>
      </c>
      <c r="E488" s="20"/>
      <c r="H488" s="19"/>
    </row>
    <row r="489" customFormat="false" ht="30" hidden="false" customHeight="false" outlineLevel="0" collapsed="false">
      <c r="A489" s="14" t="s">
        <v>107</v>
      </c>
      <c r="B489" s="15" t="n">
        <v>1</v>
      </c>
      <c r="C489" s="17" t="n">
        <v>27535</v>
      </c>
      <c r="D489" s="17" t="n">
        <v>29737.8</v>
      </c>
      <c r="E489" s="20"/>
      <c r="H489" s="19"/>
    </row>
    <row r="490" customFormat="false" ht="15" hidden="false" customHeight="false" outlineLevel="0" collapsed="false">
      <c r="A490" s="14" t="s">
        <v>120</v>
      </c>
      <c r="B490" s="15" t="n">
        <v>1</v>
      </c>
      <c r="C490" s="17" t="n">
        <v>9263</v>
      </c>
      <c r="D490" s="17" t="n">
        <v>10004.04</v>
      </c>
      <c r="E490" s="20"/>
      <c r="H490" s="19"/>
    </row>
    <row r="491" customFormat="false" ht="15" hidden="false" customHeight="false" outlineLevel="0" collapsed="false">
      <c r="A491" s="14" t="s">
        <v>120</v>
      </c>
      <c r="B491" s="15" t="n">
        <v>1</v>
      </c>
      <c r="C491" s="17" t="n">
        <v>9263</v>
      </c>
      <c r="D491" s="17" t="n">
        <v>10004.04</v>
      </c>
      <c r="E491" s="20"/>
      <c r="H491" s="19"/>
    </row>
    <row r="492" customFormat="false" ht="30" hidden="false" customHeight="false" outlineLevel="0" collapsed="false">
      <c r="A492" s="14" t="s">
        <v>121</v>
      </c>
      <c r="B492" s="15" t="n">
        <v>1</v>
      </c>
      <c r="C492" s="17" t="n">
        <v>612</v>
      </c>
      <c r="D492" s="17" t="n">
        <v>660.96</v>
      </c>
      <c r="E492" s="20"/>
      <c r="H492" s="19"/>
    </row>
    <row r="493" customFormat="false" ht="15" hidden="false" customHeight="false" outlineLevel="0" collapsed="false">
      <c r="A493" s="37" t="s">
        <v>186</v>
      </c>
      <c r="B493" s="22"/>
      <c r="C493" s="17"/>
      <c r="D493" s="17"/>
      <c r="E493" s="20"/>
      <c r="H493" s="19"/>
    </row>
    <row r="494" customFormat="false" ht="30" hidden="false" customHeight="false" outlineLevel="0" collapsed="false">
      <c r="A494" s="14" t="s">
        <v>28</v>
      </c>
      <c r="B494" s="15" t="n">
        <v>1</v>
      </c>
      <c r="C494" s="17" t="n">
        <v>247</v>
      </c>
      <c r="D494" s="17" t="n">
        <v>303.81</v>
      </c>
      <c r="E494" s="20"/>
      <c r="H494" s="19"/>
    </row>
    <row r="495" customFormat="false" ht="30" hidden="false" customHeight="false" outlineLevel="0" collapsed="false">
      <c r="A495" s="14" t="s">
        <v>27</v>
      </c>
      <c r="B495" s="15" t="n">
        <v>1</v>
      </c>
      <c r="C495" s="17" t="n">
        <v>160</v>
      </c>
      <c r="D495" s="17" t="n">
        <v>196.8</v>
      </c>
      <c r="E495" s="20"/>
      <c r="H495" s="19"/>
    </row>
    <row r="496" customFormat="false" ht="30" hidden="false" customHeight="false" outlineLevel="0" collapsed="false">
      <c r="A496" s="14" t="s">
        <v>27</v>
      </c>
      <c r="B496" s="15" t="n">
        <v>1</v>
      </c>
      <c r="C496" s="17" t="n">
        <v>160</v>
      </c>
      <c r="D496" s="17" t="n">
        <v>196.8</v>
      </c>
      <c r="E496" s="20"/>
      <c r="H496" s="19"/>
    </row>
    <row r="497" customFormat="false" ht="15" hidden="false" customHeight="false" outlineLevel="0" collapsed="false">
      <c r="A497" s="14" t="s">
        <v>187</v>
      </c>
      <c r="B497" s="15" t="n">
        <v>1</v>
      </c>
      <c r="C497" s="17" t="n">
        <v>469</v>
      </c>
      <c r="D497" s="17" t="n">
        <v>506.52</v>
      </c>
      <c r="E497" s="20"/>
      <c r="H497" s="19"/>
    </row>
    <row r="498" customFormat="false" ht="30" hidden="false" customHeight="false" outlineLevel="0" collapsed="false">
      <c r="A498" s="14" t="s">
        <v>188</v>
      </c>
      <c r="B498" s="15" t="n">
        <v>1</v>
      </c>
      <c r="C498" s="17" t="n">
        <v>16369</v>
      </c>
      <c r="D498" s="17" t="n">
        <v>17678.52</v>
      </c>
      <c r="E498" s="20"/>
      <c r="H498" s="19"/>
    </row>
    <row r="499" customFormat="false" ht="15" hidden="false" customHeight="false" outlineLevel="0" collapsed="false">
      <c r="A499" s="14" t="s">
        <v>59</v>
      </c>
      <c r="B499" s="15" t="n">
        <v>1</v>
      </c>
      <c r="C499" s="17" t="n">
        <v>987</v>
      </c>
      <c r="D499" s="17" t="n">
        <v>1065.96</v>
      </c>
      <c r="E499" s="20"/>
      <c r="H499" s="19"/>
    </row>
    <row r="500" customFormat="false" ht="30" hidden="false" customHeight="false" outlineLevel="0" collapsed="false">
      <c r="A500" s="14" t="s">
        <v>121</v>
      </c>
      <c r="B500" s="15" t="n">
        <v>1</v>
      </c>
      <c r="C500" s="17" t="n">
        <v>612</v>
      </c>
      <c r="D500" s="17" t="n">
        <v>660.96</v>
      </c>
      <c r="E500" s="20"/>
      <c r="H500" s="19"/>
    </row>
    <row r="501" customFormat="false" ht="30" hidden="false" customHeight="false" outlineLevel="0" collapsed="false">
      <c r="A501" s="14" t="s">
        <v>35</v>
      </c>
      <c r="B501" s="15" t="n">
        <v>1</v>
      </c>
      <c r="C501" s="17" t="n">
        <v>697</v>
      </c>
      <c r="D501" s="17" t="n">
        <v>857.31</v>
      </c>
      <c r="E501" s="20"/>
      <c r="H501" s="19"/>
    </row>
    <row r="502" customFormat="false" ht="30" hidden="false" customHeight="false" outlineLevel="0" collapsed="false">
      <c r="A502" s="14" t="s">
        <v>7</v>
      </c>
      <c r="B502" s="15" t="n">
        <v>1</v>
      </c>
      <c r="C502" s="17" t="n">
        <v>697</v>
      </c>
      <c r="D502" s="17" t="n">
        <v>857.31</v>
      </c>
      <c r="E502" s="20"/>
      <c r="H502" s="19"/>
    </row>
    <row r="503" customFormat="false" ht="15" hidden="false" customHeight="false" outlineLevel="0" collapsed="false">
      <c r="A503" s="21" t="s">
        <v>189</v>
      </c>
      <c r="B503" s="15"/>
      <c r="C503" s="17"/>
      <c r="D503" s="17"/>
      <c r="E503" s="20"/>
      <c r="H503" s="19"/>
    </row>
    <row r="504" customFormat="false" ht="15" hidden="false" customHeight="false" outlineLevel="0" collapsed="false">
      <c r="A504" s="51" t="s">
        <v>190</v>
      </c>
      <c r="B504" s="15"/>
      <c r="C504" s="17"/>
      <c r="D504" s="17"/>
      <c r="E504" s="20"/>
      <c r="H504" s="19"/>
    </row>
    <row r="505" customFormat="false" ht="165" hidden="false" customHeight="false" outlineLevel="0" collapsed="false">
      <c r="A505" s="30" t="s">
        <v>191</v>
      </c>
      <c r="B505" s="39" t="n">
        <v>1</v>
      </c>
      <c r="C505" s="17" t="n">
        <v>4386</v>
      </c>
      <c r="D505" s="17" t="n">
        <v>5394.78</v>
      </c>
      <c r="E505" s="20" t="s">
        <v>192</v>
      </c>
      <c r="H505" s="19"/>
    </row>
    <row r="506" customFormat="false" ht="25.5" hidden="false" customHeight="false" outlineLevel="0" collapsed="false">
      <c r="A506" s="23" t="s">
        <v>193</v>
      </c>
      <c r="B506" s="15" t="n">
        <v>1</v>
      </c>
      <c r="C506" s="17" t="n">
        <v>1655</v>
      </c>
      <c r="D506" s="17" t="n">
        <v>2035.65</v>
      </c>
      <c r="E506" s="20"/>
      <c r="H506" s="19"/>
    </row>
    <row r="507" customFormat="false" ht="15" hidden="false" customHeight="false" outlineLevel="0" collapsed="false">
      <c r="A507" s="26" t="s">
        <v>194</v>
      </c>
      <c r="B507" s="15"/>
      <c r="C507" s="17"/>
      <c r="D507" s="17"/>
      <c r="E507" s="20"/>
      <c r="H507" s="19"/>
    </row>
    <row r="508" customFormat="false" ht="15" hidden="false" customHeight="false" outlineLevel="0" collapsed="false">
      <c r="A508" s="14" t="s">
        <v>101</v>
      </c>
      <c r="B508" s="15" t="n">
        <v>1</v>
      </c>
      <c r="C508" s="17" t="n">
        <v>72</v>
      </c>
      <c r="D508" s="17" t="n">
        <v>88.56</v>
      </c>
      <c r="E508" s="20"/>
      <c r="H508" s="19"/>
    </row>
    <row r="509" customFormat="false" ht="30" hidden="false" customHeight="false" outlineLevel="0" collapsed="false">
      <c r="A509" s="14" t="s">
        <v>131</v>
      </c>
      <c r="B509" s="15" t="n">
        <v>1</v>
      </c>
      <c r="C509" s="17" t="n">
        <v>198</v>
      </c>
      <c r="D509" s="17" t="n">
        <v>243.54</v>
      </c>
      <c r="E509" s="20"/>
      <c r="H509" s="19"/>
    </row>
    <row r="510" customFormat="false" ht="30" hidden="false" customHeight="false" outlineLevel="0" collapsed="false">
      <c r="A510" s="14" t="s">
        <v>35</v>
      </c>
      <c r="B510" s="15" t="n">
        <v>1</v>
      </c>
      <c r="C510" s="17" t="n">
        <v>697</v>
      </c>
      <c r="D510" s="17" t="n">
        <v>857.31</v>
      </c>
      <c r="E510" s="20"/>
      <c r="H510" s="19"/>
    </row>
    <row r="511" customFormat="false" ht="30" hidden="false" customHeight="false" outlineLevel="0" collapsed="false">
      <c r="A511" s="14" t="s">
        <v>35</v>
      </c>
      <c r="B511" s="15" t="n">
        <v>1</v>
      </c>
      <c r="C511" s="17" t="n">
        <v>697</v>
      </c>
      <c r="D511" s="17" t="n">
        <v>857.31</v>
      </c>
      <c r="E511" s="20"/>
      <c r="H511" s="19"/>
    </row>
    <row r="512" customFormat="false" ht="30" hidden="false" customHeight="false" outlineLevel="0" collapsed="false">
      <c r="A512" s="14" t="s">
        <v>28</v>
      </c>
      <c r="B512" s="15" t="n">
        <v>1</v>
      </c>
      <c r="C512" s="17" t="n">
        <v>247</v>
      </c>
      <c r="D512" s="17" t="n">
        <v>303.81</v>
      </c>
      <c r="E512" s="20"/>
      <c r="H512" s="19"/>
    </row>
    <row r="513" customFormat="false" ht="30" hidden="false" customHeight="false" outlineLevel="0" collapsed="false">
      <c r="A513" s="14" t="s">
        <v>28</v>
      </c>
      <c r="B513" s="15" t="n">
        <v>1</v>
      </c>
      <c r="C513" s="17" t="n">
        <v>247</v>
      </c>
      <c r="D513" s="17" t="n">
        <v>303.81</v>
      </c>
      <c r="E513" s="20"/>
      <c r="H513" s="19"/>
    </row>
    <row r="514" customFormat="false" ht="30" hidden="false" customHeight="false" outlineLevel="0" collapsed="false">
      <c r="A514" s="14" t="s">
        <v>27</v>
      </c>
      <c r="B514" s="15" t="n">
        <v>1</v>
      </c>
      <c r="C514" s="17" t="n">
        <v>160</v>
      </c>
      <c r="D514" s="17" t="n">
        <v>196.8</v>
      </c>
      <c r="E514" s="20"/>
      <c r="H514" s="19"/>
    </row>
    <row r="515" customFormat="false" ht="30" hidden="false" customHeight="false" outlineLevel="0" collapsed="false">
      <c r="A515" s="14" t="s">
        <v>27</v>
      </c>
      <c r="B515" s="15" t="n">
        <v>1</v>
      </c>
      <c r="C515" s="17" t="n">
        <v>160</v>
      </c>
      <c r="D515" s="17" t="n">
        <v>196.8</v>
      </c>
      <c r="E515" s="20"/>
      <c r="H515" s="19"/>
    </row>
    <row r="516" customFormat="false" ht="30" hidden="false" customHeight="false" outlineLevel="0" collapsed="false">
      <c r="A516" s="14" t="s">
        <v>7</v>
      </c>
      <c r="B516" s="15" t="n">
        <v>1</v>
      </c>
      <c r="C516" s="17" t="n">
        <v>697</v>
      </c>
      <c r="D516" s="17" t="n">
        <v>857.31</v>
      </c>
      <c r="E516" s="20"/>
      <c r="H516" s="19"/>
    </row>
    <row r="517" customFormat="false" ht="30" hidden="false" customHeight="false" outlineLevel="0" collapsed="false">
      <c r="A517" s="14" t="s">
        <v>7</v>
      </c>
      <c r="B517" s="15" t="n">
        <v>1</v>
      </c>
      <c r="C517" s="17" t="n">
        <v>697</v>
      </c>
      <c r="D517" s="17" t="n">
        <v>857.31</v>
      </c>
      <c r="E517" s="20"/>
      <c r="H517" s="19"/>
    </row>
    <row r="518" customFormat="false" ht="38.25" hidden="false" customHeight="false" outlineLevel="0" collapsed="false">
      <c r="A518" s="23" t="s">
        <v>195</v>
      </c>
      <c r="B518" s="15" t="n">
        <v>1</v>
      </c>
      <c r="C518" s="17" t="n">
        <v>144</v>
      </c>
      <c r="D518" s="17" t="n">
        <v>177.12</v>
      </c>
      <c r="E518" s="20"/>
      <c r="H518" s="19"/>
    </row>
    <row r="519" customFormat="false" ht="38.25" hidden="false" customHeight="false" outlineLevel="0" collapsed="false">
      <c r="A519" s="23" t="s">
        <v>195</v>
      </c>
      <c r="B519" s="15" t="n">
        <v>1</v>
      </c>
      <c r="C519" s="17" t="n">
        <v>144</v>
      </c>
      <c r="D519" s="17" t="n">
        <v>177.12</v>
      </c>
      <c r="E519" s="20"/>
      <c r="H519" s="19"/>
    </row>
    <row r="520" customFormat="false" ht="15" hidden="false" customHeight="false" outlineLevel="0" collapsed="false">
      <c r="A520" s="26" t="s">
        <v>196</v>
      </c>
      <c r="B520" s="22"/>
      <c r="C520" s="17"/>
      <c r="D520" s="17"/>
      <c r="E520" s="20"/>
      <c r="H520" s="19"/>
    </row>
    <row r="521" customFormat="false" ht="165" hidden="false" customHeight="false" outlineLevel="0" collapsed="false">
      <c r="A521" s="30" t="s">
        <v>191</v>
      </c>
      <c r="B521" s="15" t="n">
        <v>1</v>
      </c>
      <c r="C521" s="17" t="n">
        <v>2924</v>
      </c>
      <c r="D521" s="17" t="n">
        <v>3596.52</v>
      </c>
      <c r="E521" s="20" t="s">
        <v>197</v>
      </c>
      <c r="H521" s="19"/>
    </row>
    <row r="522" customFormat="false" ht="120" hidden="false" customHeight="false" outlineLevel="0" collapsed="false">
      <c r="A522" s="30" t="s">
        <v>198</v>
      </c>
      <c r="B522" s="15" t="n">
        <v>1</v>
      </c>
      <c r="C522" s="17" t="n">
        <v>1124</v>
      </c>
      <c r="D522" s="17" t="n">
        <v>1382.52</v>
      </c>
      <c r="E522" s="20"/>
      <c r="H522" s="19"/>
    </row>
    <row r="523" customFormat="false" ht="15" hidden="false" customHeight="false" outlineLevel="0" collapsed="false">
      <c r="A523" s="14" t="s">
        <v>101</v>
      </c>
      <c r="B523" s="22" t="n">
        <v>1</v>
      </c>
      <c r="C523" s="17" t="n">
        <v>72</v>
      </c>
      <c r="D523" s="17" t="n">
        <v>88.56</v>
      </c>
      <c r="E523" s="20"/>
      <c r="H523" s="19"/>
    </row>
    <row r="524" customFormat="false" ht="90" hidden="false" customHeight="false" outlineLevel="0" collapsed="false">
      <c r="A524" s="30" t="s">
        <v>199</v>
      </c>
      <c r="B524" s="15" t="n">
        <v>1</v>
      </c>
      <c r="C524" s="17" t="n">
        <v>2017</v>
      </c>
      <c r="D524" s="17" t="n">
        <v>2480.91</v>
      </c>
      <c r="E524" s="20"/>
      <c r="H524" s="19"/>
    </row>
    <row r="525" s="52" customFormat="true" ht="15" hidden="false" customHeight="false" outlineLevel="0" collapsed="false">
      <c r="A525" s="23" t="s">
        <v>97</v>
      </c>
      <c r="B525" s="15" t="n">
        <v>1</v>
      </c>
      <c r="C525" s="17" t="n">
        <v>1572</v>
      </c>
      <c r="D525" s="17" t="n">
        <v>1933.56</v>
      </c>
      <c r="E525" s="20"/>
      <c r="H525" s="19"/>
    </row>
    <row r="526" customFormat="false" ht="15" hidden="false" customHeight="false" outlineLevel="0" collapsed="false">
      <c r="A526" s="26" t="s">
        <v>200</v>
      </c>
      <c r="B526" s="15"/>
      <c r="C526" s="17"/>
      <c r="D526" s="17"/>
      <c r="E526" s="20"/>
      <c r="H526" s="19"/>
    </row>
    <row r="527" customFormat="false" ht="15" hidden="false" customHeight="false" outlineLevel="0" collapsed="false">
      <c r="A527" s="14" t="s">
        <v>101</v>
      </c>
      <c r="B527" s="15" t="n">
        <v>1</v>
      </c>
      <c r="C527" s="17" t="n">
        <v>72</v>
      </c>
      <c r="D527" s="17" t="n">
        <v>88.56</v>
      </c>
      <c r="E527" s="20"/>
      <c r="H527" s="19"/>
    </row>
    <row r="528" customFormat="false" ht="38.25" hidden="false" customHeight="false" outlineLevel="0" collapsed="false">
      <c r="A528" s="23" t="s">
        <v>201</v>
      </c>
      <c r="B528" s="15" t="n">
        <v>1</v>
      </c>
      <c r="C528" s="17" t="n">
        <v>1243</v>
      </c>
      <c r="D528" s="17" t="n">
        <v>1528.89</v>
      </c>
      <c r="E528" s="20"/>
      <c r="H528" s="19"/>
    </row>
    <row r="529" customFormat="false" ht="30" hidden="false" customHeight="false" outlineLevel="0" collapsed="false">
      <c r="A529" s="14" t="s">
        <v>27</v>
      </c>
      <c r="B529" s="15" t="n">
        <v>1</v>
      </c>
      <c r="C529" s="17" t="n">
        <v>160</v>
      </c>
      <c r="D529" s="17" t="n">
        <v>196.8</v>
      </c>
      <c r="E529" s="20"/>
      <c r="H529" s="19"/>
    </row>
    <row r="530" customFormat="false" ht="15" hidden="false" customHeight="false" outlineLevel="0" collapsed="false">
      <c r="A530" s="21" t="s">
        <v>202</v>
      </c>
      <c r="B530" s="15"/>
      <c r="C530" s="17"/>
      <c r="D530" s="17"/>
      <c r="E530" s="20"/>
      <c r="H530" s="19"/>
    </row>
    <row r="531" customFormat="false" ht="165" hidden="false" customHeight="false" outlineLevel="0" collapsed="false">
      <c r="A531" s="30" t="s">
        <v>191</v>
      </c>
      <c r="B531" s="22" t="n">
        <v>1</v>
      </c>
      <c r="C531" s="17" t="n">
        <v>5848</v>
      </c>
      <c r="D531" s="17" t="n">
        <v>7193.04</v>
      </c>
      <c r="E531" s="31" t="s">
        <v>203</v>
      </c>
      <c r="H531" s="19"/>
    </row>
    <row r="532" customFormat="false" ht="38.25" hidden="false" customHeight="false" outlineLevel="0" collapsed="false">
      <c r="A532" s="23" t="s">
        <v>204</v>
      </c>
      <c r="B532" s="15" t="n">
        <v>1</v>
      </c>
      <c r="C532" s="17" t="n">
        <v>1655</v>
      </c>
      <c r="D532" s="17" t="n">
        <v>2035.65</v>
      </c>
      <c r="E532" s="20"/>
      <c r="H532" s="19"/>
    </row>
    <row r="533" customFormat="false" ht="15" hidden="false" customHeight="false" outlineLevel="0" collapsed="false">
      <c r="A533" s="26" t="s">
        <v>205</v>
      </c>
      <c r="B533" s="15"/>
      <c r="C533" s="17"/>
      <c r="D533" s="17"/>
      <c r="E533" s="20"/>
      <c r="H533" s="19"/>
    </row>
    <row r="534" customFormat="false" ht="15" hidden="false" customHeight="false" outlineLevel="0" collapsed="false">
      <c r="A534" s="14" t="s">
        <v>101</v>
      </c>
      <c r="B534" s="15" t="n">
        <v>1</v>
      </c>
      <c r="C534" s="17" t="n">
        <v>72</v>
      </c>
      <c r="D534" s="17" t="n">
        <v>88.56</v>
      </c>
      <c r="E534" s="20"/>
      <c r="H534" s="19"/>
    </row>
    <row r="535" customFormat="false" ht="15" hidden="false" customHeight="false" outlineLevel="0" collapsed="false">
      <c r="A535" s="14" t="s">
        <v>101</v>
      </c>
      <c r="B535" s="15" t="n">
        <v>1</v>
      </c>
      <c r="C535" s="17" t="n">
        <v>72</v>
      </c>
      <c r="D535" s="17" t="n">
        <v>88.56</v>
      </c>
      <c r="E535" s="20"/>
      <c r="H535" s="19"/>
    </row>
    <row r="536" customFormat="false" ht="15" hidden="false" customHeight="false" outlineLevel="0" collapsed="false">
      <c r="A536" s="14" t="s">
        <v>101</v>
      </c>
      <c r="B536" s="15" t="n">
        <v>1</v>
      </c>
      <c r="C536" s="17" t="n">
        <v>72</v>
      </c>
      <c r="D536" s="17" t="n">
        <v>88.56</v>
      </c>
      <c r="E536" s="20"/>
      <c r="H536" s="19"/>
    </row>
    <row r="537" customFormat="false" ht="30" hidden="false" customHeight="false" outlineLevel="0" collapsed="false">
      <c r="A537" s="14" t="s">
        <v>131</v>
      </c>
      <c r="B537" s="15" t="n">
        <v>1</v>
      </c>
      <c r="C537" s="17" t="n">
        <v>198</v>
      </c>
      <c r="D537" s="17" t="n">
        <v>243.54</v>
      </c>
      <c r="E537" s="20"/>
      <c r="H537" s="19"/>
    </row>
    <row r="538" customFormat="false" ht="30" hidden="false" customHeight="false" outlineLevel="0" collapsed="false">
      <c r="A538" s="14" t="s">
        <v>35</v>
      </c>
      <c r="B538" s="22" t="n">
        <v>1</v>
      </c>
      <c r="C538" s="17" t="n">
        <v>697</v>
      </c>
      <c r="D538" s="17" t="n">
        <v>857.31</v>
      </c>
      <c r="E538" s="20"/>
      <c r="H538" s="19"/>
    </row>
    <row r="539" customFormat="false" ht="30" hidden="false" customHeight="false" outlineLevel="0" collapsed="false">
      <c r="A539" s="14" t="s">
        <v>35</v>
      </c>
      <c r="B539" s="22" t="n">
        <v>1</v>
      </c>
      <c r="C539" s="17" t="n">
        <v>697</v>
      </c>
      <c r="D539" s="17" t="n">
        <v>857.31</v>
      </c>
      <c r="E539" s="20"/>
      <c r="H539" s="19"/>
    </row>
    <row r="540" customFormat="false" ht="30" hidden="false" customHeight="false" outlineLevel="0" collapsed="false">
      <c r="A540" s="14" t="s">
        <v>28</v>
      </c>
      <c r="B540" s="22" t="n">
        <v>1</v>
      </c>
      <c r="C540" s="17" t="n">
        <v>247</v>
      </c>
      <c r="D540" s="17" t="n">
        <v>303.81</v>
      </c>
      <c r="E540" s="20"/>
      <c r="H540" s="19"/>
    </row>
    <row r="541" customFormat="false" ht="30" hidden="false" customHeight="false" outlineLevel="0" collapsed="false">
      <c r="A541" s="14" t="s">
        <v>28</v>
      </c>
      <c r="B541" s="15" t="n">
        <v>1</v>
      </c>
      <c r="C541" s="17" t="n">
        <v>247</v>
      </c>
      <c r="D541" s="17" t="n">
        <v>303.81</v>
      </c>
      <c r="E541" s="20"/>
      <c r="H541" s="19"/>
    </row>
    <row r="542" customFormat="false" ht="30" hidden="false" customHeight="false" outlineLevel="0" collapsed="false">
      <c r="A542" s="14" t="s">
        <v>27</v>
      </c>
      <c r="B542" s="15" t="n">
        <v>1</v>
      </c>
      <c r="C542" s="17" t="n">
        <v>160</v>
      </c>
      <c r="D542" s="17" t="n">
        <v>196.8</v>
      </c>
      <c r="E542" s="20"/>
      <c r="H542" s="19"/>
    </row>
    <row r="543" customFormat="false" ht="30" hidden="false" customHeight="false" outlineLevel="0" collapsed="false">
      <c r="A543" s="14" t="s">
        <v>27</v>
      </c>
      <c r="B543" s="15" t="n">
        <v>1</v>
      </c>
      <c r="C543" s="17" t="n">
        <v>160</v>
      </c>
      <c r="D543" s="17" t="n">
        <v>196.8</v>
      </c>
      <c r="E543" s="20"/>
      <c r="H543" s="19"/>
    </row>
    <row r="544" customFormat="false" ht="30" hidden="false" customHeight="false" outlineLevel="0" collapsed="false">
      <c r="A544" s="14" t="s">
        <v>7</v>
      </c>
      <c r="B544" s="53" t="n">
        <v>1</v>
      </c>
      <c r="C544" s="54" t="n">
        <v>697</v>
      </c>
      <c r="D544" s="54" t="n">
        <v>857.31</v>
      </c>
      <c r="E544" s="20"/>
      <c r="H544" s="19"/>
    </row>
    <row r="545" customFormat="false" ht="30" hidden="false" customHeight="false" outlineLevel="0" collapsed="false">
      <c r="A545" s="14" t="s">
        <v>7</v>
      </c>
      <c r="B545" s="15" t="n">
        <v>1</v>
      </c>
      <c r="C545" s="17" t="n">
        <v>697</v>
      </c>
      <c r="D545" s="17" t="n">
        <v>857.31</v>
      </c>
      <c r="E545" s="20"/>
      <c r="H545" s="19"/>
    </row>
    <row r="546" customFormat="false" ht="38.25" hidden="false" customHeight="false" outlineLevel="0" collapsed="false">
      <c r="A546" s="23" t="s">
        <v>195</v>
      </c>
      <c r="B546" s="55" t="n">
        <v>1</v>
      </c>
      <c r="C546" s="56" t="n">
        <v>144</v>
      </c>
      <c r="D546" s="56" t="n">
        <v>177.12</v>
      </c>
      <c r="E546" s="20"/>
      <c r="H546" s="19"/>
    </row>
    <row r="547" customFormat="false" ht="38.25" hidden="false" customHeight="false" outlineLevel="0" collapsed="false">
      <c r="A547" s="23" t="s">
        <v>195</v>
      </c>
      <c r="B547" s="55" t="n">
        <v>1</v>
      </c>
      <c r="C547" s="56" t="n">
        <v>144</v>
      </c>
      <c r="D547" s="56" t="n">
        <v>177.12</v>
      </c>
      <c r="E547" s="20"/>
      <c r="H547" s="19"/>
    </row>
    <row r="548" customFormat="false" ht="15" hidden="false" customHeight="false" outlineLevel="0" collapsed="false">
      <c r="A548" s="26" t="s">
        <v>202</v>
      </c>
      <c r="B548" s="22"/>
      <c r="C548" s="17"/>
      <c r="D548" s="17"/>
      <c r="E548" s="20"/>
      <c r="H548" s="19"/>
    </row>
    <row r="549" customFormat="false" ht="165" hidden="false" customHeight="false" outlineLevel="0" collapsed="false">
      <c r="A549" s="30" t="s">
        <v>191</v>
      </c>
      <c r="B549" s="15" t="n">
        <v>1</v>
      </c>
      <c r="C549" s="17" t="n">
        <v>4386</v>
      </c>
      <c r="D549" s="17" t="n">
        <v>5394.78</v>
      </c>
      <c r="E549" s="20" t="s">
        <v>192</v>
      </c>
      <c r="H549" s="19"/>
    </row>
    <row r="550" customFormat="false" ht="15" hidden="false" customHeight="false" outlineLevel="0" collapsed="false">
      <c r="A550" s="14" t="s">
        <v>101</v>
      </c>
      <c r="B550" s="15" t="n">
        <v>1</v>
      </c>
      <c r="C550" s="17" t="n">
        <v>72</v>
      </c>
      <c r="D550" s="17" t="n">
        <v>88.56</v>
      </c>
      <c r="E550" s="20"/>
      <c r="H550" s="19"/>
    </row>
    <row r="551" customFormat="false" ht="102" hidden="false" customHeight="false" outlineLevel="0" collapsed="false">
      <c r="A551" s="23" t="s">
        <v>198</v>
      </c>
      <c r="B551" s="22" t="n">
        <v>1</v>
      </c>
      <c r="C551" s="17" t="n">
        <v>1124</v>
      </c>
      <c r="D551" s="17" t="n">
        <v>1382.52</v>
      </c>
      <c r="E551" s="20"/>
      <c r="H551" s="19"/>
    </row>
    <row r="552" customFormat="false" ht="63.75" hidden="false" customHeight="false" outlineLevel="0" collapsed="false">
      <c r="A552" s="23" t="s">
        <v>199</v>
      </c>
      <c r="B552" s="15" t="n">
        <v>1</v>
      </c>
      <c r="C552" s="17" t="n">
        <v>2017</v>
      </c>
      <c r="D552" s="17" t="n">
        <v>2480.91</v>
      </c>
      <c r="E552" s="20"/>
      <c r="H552" s="19"/>
    </row>
    <row r="553" customFormat="false" ht="15" hidden="false" customHeight="false" outlineLevel="0" collapsed="false">
      <c r="A553" s="23" t="s">
        <v>93</v>
      </c>
      <c r="B553" s="15" t="n">
        <v>1</v>
      </c>
      <c r="C553" s="17" t="n">
        <v>1572</v>
      </c>
      <c r="D553" s="17" t="n">
        <v>1933.56</v>
      </c>
      <c r="E553" s="20"/>
      <c r="H553" s="19"/>
    </row>
    <row r="554" customFormat="false" ht="15" hidden="false" customHeight="false" outlineLevel="0" collapsed="false">
      <c r="A554" s="26" t="s">
        <v>206</v>
      </c>
      <c r="B554" s="15"/>
      <c r="C554" s="17"/>
      <c r="D554" s="17"/>
      <c r="E554" s="20"/>
      <c r="H554" s="19"/>
    </row>
    <row r="555" customFormat="false" ht="15" hidden="false" customHeight="false" outlineLevel="0" collapsed="false">
      <c r="A555" s="14" t="s">
        <v>101</v>
      </c>
      <c r="B555" s="15" t="n">
        <v>1</v>
      </c>
      <c r="C555" s="17" t="n">
        <v>72</v>
      </c>
      <c r="D555" s="17" t="n">
        <v>88.56</v>
      </c>
      <c r="E555" s="20"/>
      <c r="H555" s="19"/>
    </row>
    <row r="556" customFormat="false" ht="38.25" hidden="false" customHeight="false" outlineLevel="0" collapsed="false">
      <c r="A556" s="23" t="s">
        <v>100</v>
      </c>
      <c r="B556" s="15" t="n">
        <v>1</v>
      </c>
      <c r="C556" s="17" t="n">
        <v>1243</v>
      </c>
      <c r="D556" s="17" t="n">
        <v>1528.89</v>
      </c>
      <c r="E556" s="20"/>
      <c r="H556" s="19"/>
    </row>
    <row r="557" customFormat="false" ht="30" hidden="false" customHeight="false" outlineLevel="0" collapsed="false">
      <c r="A557" s="14" t="s">
        <v>43</v>
      </c>
      <c r="B557" s="15" t="n">
        <v>1</v>
      </c>
      <c r="C557" s="17" t="n">
        <v>160</v>
      </c>
      <c r="D557" s="17" t="n">
        <v>196.8</v>
      </c>
      <c r="E557" s="20"/>
      <c r="H557" s="19"/>
    </row>
    <row r="558" customFormat="false" ht="15" hidden="false" customHeight="false" outlineLevel="0" collapsed="false">
      <c r="A558" s="51" t="s">
        <v>207</v>
      </c>
      <c r="B558" s="15"/>
      <c r="C558" s="17"/>
      <c r="D558" s="17"/>
      <c r="E558" s="20"/>
      <c r="H558" s="19"/>
    </row>
    <row r="559" customFormat="false" ht="15" hidden="false" customHeight="false" outlineLevel="0" collapsed="false">
      <c r="A559" s="21" t="s">
        <v>92</v>
      </c>
      <c r="B559" s="22"/>
      <c r="C559" s="17"/>
      <c r="D559" s="17"/>
      <c r="E559" s="20"/>
      <c r="H559" s="19"/>
    </row>
    <row r="560" customFormat="false" ht="15" hidden="false" customHeight="false" outlineLevel="0" collapsed="false">
      <c r="A560" s="23" t="s">
        <v>93</v>
      </c>
      <c r="B560" s="45" t="n">
        <v>1</v>
      </c>
      <c r="C560" s="17" t="n">
        <v>1572</v>
      </c>
      <c r="D560" s="17" t="n">
        <v>1933.56</v>
      </c>
      <c r="E560" s="20"/>
      <c r="H560" s="19"/>
    </row>
    <row r="561" customFormat="false" ht="25.5" hidden="false" customHeight="false" outlineLevel="0" collapsed="false">
      <c r="A561" s="24" t="s">
        <v>208</v>
      </c>
      <c r="B561" s="15" t="n">
        <v>1</v>
      </c>
      <c r="C561" s="17" t="n">
        <v>4125</v>
      </c>
      <c r="D561" s="17" t="n">
        <v>5073.75</v>
      </c>
      <c r="E561" s="20"/>
      <c r="H561" s="19"/>
    </row>
    <row r="562" customFormat="false" ht="30" hidden="false" customHeight="false" outlineLevel="0" collapsed="false">
      <c r="A562" s="14" t="s">
        <v>7</v>
      </c>
      <c r="B562" s="15" t="n">
        <v>1</v>
      </c>
      <c r="C562" s="17" t="n">
        <v>697</v>
      </c>
      <c r="D562" s="17" t="n">
        <v>857.31</v>
      </c>
      <c r="E562" s="20"/>
      <c r="H562" s="19"/>
    </row>
    <row r="563" customFormat="false" ht="15" hidden="false" customHeight="false" outlineLevel="0" collapsed="false">
      <c r="A563" s="21" t="s">
        <v>209</v>
      </c>
      <c r="B563" s="15"/>
      <c r="C563" s="17"/>
      <c r="D563" s="17"/>
      <c r="E563" s="20"/>
      <c r="H563" s="19"/>
    </row>
    <row r="564" customFormat="false" ht="15" hidden="false" customHeight="false" outlineLevel="0" collapsed="false">
      <c r="A564" s="23" t="s">
        <v>103</v>
      </c>
      <c r="B564" s="15" t="n">
        <v>1</v>
      </c>
      <c r="C564" s="17" t="n">
        <v>2746</v>
      </c>
      <c r="D564" s="17" t="n">
        <v>3377.58</v>
      </c>
      <c r="E564" s="20"/>
      <c r="H564" s="19"/>
    </row>
    <row r="565" customFormat="false" ht="15" hidden="false" customHeight="false" outlineLevel="0" collapsed="false">
      <c r="A565" s="23" t="s">
        <v>103</v>
      </c>
      <c r="B565" s="15" t="n">
        <v>1</v>
      </c>
      <c r="C565" s="17" t="n">
        <v>2746</v>
      </c>
      <c r="D565" s="17" t="n">
        <v>3377.58</v>
      </c>
      <c r="E565" s="20"/>
      <c r="H565" s="19"/>
    </row>
    <row r="566" customFormat="false" ht="15" hidden="false" customHeight="false" outlineLevel="0" collapsed="false">
      <c r="A566" s="23" t="s">
        <v>103</v>
      </c>
      <c r="B566" s="15" t="n">
        <v>1</v>
      </c>
      <c r="C566" s="17" t="n">
        <v>1798</v>
      </c>
      <c r="D566" s="17" t="n">
        <v>2211.54</v>
      </c>
      <c r="E566" s="20"/>
      <c r="H566" s="19"/>
    </row>
    <row r="567" customFormat="false" ht="15" hidden="false" customHeight="false" outlineLevel="0" collapsed="false">
      <c r="A567" s="23" t="s">
        <v>103</v>
      </c>
      <c r="B567" s="15" t="n">
        <v>1</v>
      </c>
      <c r="C567" s="17" t="n">
        <v>1798</v>
      </c>
      <c r="D567" s="17" t="n">
        <v>2211.54</v>
      </c>
      <c r="E567" s="20"/>
      <c r="H567" s="19"/>
    </row>
    <row r="568" customFormat="false" ht="15" hidden="false" customHeight="false" outlineLevel="0" collapsed="false">
      <c r="A568" s="24" t="s">
        <v>210</v>
      </c>
      <c r="B568" s="15" t="n">
        <v>1</v>
      </c>
      <c r="C568" s="17" t="n">
        <v>4673</v>
      </c>
      <c r="D568" s="17" t="n">
        <v>5747.79</v>
      </c>
      <c r="E568" s="20"/>
      <c r="H568" s="19"/>
    </row>
    <row r="569" customFormat="false" ht="15" hidden="false" customHeight="false" outlineLevel="0" collapsed="false">
      <c r="A569" s="24" t="s">
        <v>210</v>
      </c>
      <c r="B569" s="15" t="n">
        <v>1</v>
      </c>
      <c r="C569" s="17" t="n">
        <v>5195</v>
      </c>
      <c r="D569" s="17" t="n">
        <v>6389.85</v>
      </c>
      <c r="E569" s="20"/>
      <c r="H569" s="19"/>
    </row>
    <row r="570" customFormat="false" ht="15" hidden="false" customHeight="false" outlineLevel="0" collapsed="false">
      <c r="A570" s="14" t="s">
        <v>101</v>
      </c>
      <c r="B570" s="15" t="n">
        <v>1</v>
      </c>
      <c r="C570" s="17" t="n">
        <v>72</v>
      </c>
      <c r="D570" s="17" t="n">
        <v>88.56</v>
      </c>
      <c r="E570" s="20"/>
      <c r="H570" s="19"/>
    </row>
    <row r="571" customFormat="false" ht="30" hidden="false" customHeight="false" outlineLevel="0" collapsed="false">
      <c r="A571" s="14" t="s">
        <v>35</v>
      </c>
      <c r="B571" s="15" t="n">
        <v>1</v>
      </c>
      <c r="C571" s="17" t="n">
        <v>697</v>
      </c>
      <c r="D571" s="17" t="n">
        <v>857.31</v>
      </c>
      <c r="E571" s="20"/>
      <c r="H571" s="19"/>
    </row>
    <row r="572" customFormat="false" ht="30" hidden="false" customHeight="false" outlineLevel="0" collapsed="false">
      <c r="A572" s="14" t="s">
        <v>28</v>
      </c>
      <c r="B572" s="15" t="n">
        <v>1</v>
      </c>
      <c r="C572" s="17" t="n">
        <v>247</v>
      </c>
      <c r="D572" s="17" t="n">
        <v>303.81</v>
      </c>
      <c r="E572" s="20"/>
      <c r="H572" s="19"/>
    </row>
    <row r="573" customFormat="false" ht="15" hidden="false" customHeight="false" outlineLevel="0" collapsed="false">
      <c r="A573" s="14" t="s">
        <v>211</v>
      </c>
      <c r="B573" s="15" t="n">
        <v>1</v>
      </c>
      <c r="C573" s="17" t="n">
        <v>160</v>
      </c>
      <c r="D573" s="17" t="n">
        <v>196.8</v>
      </c>
      <c r="E573" s="20"/>
      <c r="H573" s="19"/>
      <c r="L573" s="0" t="s">
        <v>212</v>
      </c>
      <c r="N573" s="0" t="s">
        <v>213</v>
      </c>
      <c r="O573" s="0" t="s">
        <v>214</v>
      </c>
    </row>
    <row r="574" customFormat="false" ht="30" hidden="false" customHeight="false" outlineLevel="0" collapsed="false">
      <c r="A574" s="14" t="s">
        <v>131</v>
      </c>
      <c r="B574" s="15" t="n">
        <v>1</v>
      </c>
      <c r="C574" s="17" t="n">
        <v>198</v>
      </c>
      <c r="D574" s="17" t="n">
        <v>243.54</v>
      </c>
      <c r="E574" s="20"/>
      <c r="H574" s="19"/>
      <c r="K574" s="32"/>
      <c r="L574" s="32" t="n">
        <f aca="false">SUM(C6:C2815)</f>
        <v>10063016.45</v>
      </c>
      <c r="M574" s="32"/>
      <c r="N574" s="32" t="n">
        <f aca="false">SUM(H6:H2815)</f>
        <v>0</v>
      </c>
      <c r="O574" s="32" t="n">
        <f aca="false">SUM(D6:D2815)</f>
        <v>11333393.8299999</v>
      </c>
      <c r="P574" s="32"/>
    </row>
    <row r="575" customFormat="false" ht="15" hidden="false" customHeight="false" outlineLevel="0" collapsed="false">
      <c r="A575" s="26" t="s">
        <v>215</v>
      </c>
      <c r="B575" s="15"/>
      <c r="C575" s="17"/>
      <c r="D575" s="17"/>
      <c r="E575" s="20"/>
      <c r="H575" s="19"/>
    </row>
    <row r="576" customFormat="false" ht="45" hidden="false" customHeight="false" outlineLevel="0" collapsed="false">
      <c r="A576" s="14" t="s">
        <v>38</v>
      </c>
      <c r="B576" s="15" t="n">
        <v>1</v>
      </c>
      <c r="C576" s="17" t="n">
        <v>2170</v>
      </c>
      <c r="D576" s="17" t="n">
        <v>2669.1</v>
      </c>
      <c r="E576" s="20"/>
      <c r="H576" s="19"/>
      <c r="L576" s="32" t="n">
        <f aca="false">K574-L574</f>
        <v>-10063016.45</v>
      </c>
      <c r="O576" s="32" t="n">
        <f aca="false">N574-O574</f>
        <v>-11333393.8299999</v>
      </c>
    </row>
    <row r="577" customFormat="false" ht="15" hidden="false" customHeight="false" outlineLevel="0" collapsed="false">
      <c r="A577" s="14" t="s">
        <v>81</v>
      </c>
      <c r="B577" s="15" t="n">
        <v>1</v>
      </c>
      <c r="C577" s="17" t="n">
        <v>4368</v>
      </c>
      <c r="D577" s="17" t="n">
        <v>5372.64</v>
      </c>
      <c r="E577" s="20"/>
      <c r="H577" s="19"/>
    </row>
    <row r="578" customFormat="false" ht="31.5" hidden="false" customHeight="false" outlineLevel="0" collapsed="false">
      <c r="A578" s="36" t="s">
        <v>165</v>
      </c>
      <c r="B578" s="15" t="n">
        <v>1</v>
      </c>
      <c r="C578" s="17" t="n">
        <v>587</v>
      </c>
      <c r="D578" s="17" t="n">
        <v>722.01</v>
      </c>
      <c r="E578" s="20"/>
      <c r="H578" s="19"/>
    </row>
    <row r="579" customFormat="false" ht="30" hidden="false" customHeight="false" outlineLevel="0" collapsed="false">
      <c r="A579" s="14" t="s">
        <v>164</v>
      </c>
      <c r="B579" s="15" t="n">
        <v>1</v>
      </c>
      <c r="C579" s="17" t="n">
        <v>5676</v>
      </c>
      <c r="D579" s="17" t="n">
        <v>6130.08</v>
      </c>
      <c r="E579" s="20"/>
      <c r="H579" s="19"/>
    </row>
    <row r="580" customFormat="false" ht="15" hidden="false" customHeight="false" outlineLevel="0" collapsed="false">
      <c r="A580" s="14" t="s">
        <v>8</v>
      </c>
      <c r="B580" s="15" t="n">
        <v>1</v>
      </c>
      <c r="C580" s="17" t="n">
        <v>531</v>
      </c>
      <c r="D580" s="17" t="n">
        <v>573.48</v>
      </c>
      <c r="E580" s="20"/>
      <c r="H580" s="19"/>
    </row>
    <row r="581" customFormat="false" ht="30" hidden="false" customHeight="false" outlineLevel="0" collapsed="false">
      <c r="A581" s="14" t="s">
        <v>118</v>
      </c>
      <c r="B581" s="15" t="n">
        <v>1</v>
      </c>
      <c r="C581" s="17" t="n">
        <v>1749</v>
      </c>
      <c r="D581" s="17" t="n">
        <v>1888.92</v>
      </c>
      <c r="E581" s="20"/>
      <c r="H581" s="19"/>
    </row>
    <row r="582" customFormat="false" ht="15" hidden="false" customHeight="false" outlineLevel="0" collapsed="false">
      <c r="A582" s="14" t="s">
        <v>167</v>
      </c>
      <c r="B582" s="15" t="n">
        <v>1</v>
      </c>
      <c r="C582" s="17" t="n">
        <v>12815</v>
      </c>
      <c r="D582" s="17" t="n">
        <v>13840.2</v>
      </c>
      <c r="E582" s="20"/>
      <c r="H582" s="19"/>
    </row>
    <row r="583" customFormat="false" ht="15" hidden="false" customHeight="false" outlineLevel="0" collapsed="false">
      <c r="A583" s="14" t="s">
        <v>166</v>
      </c>
      <c r="B583" s="15" t="n">
        <v>1</v>
      </c>
      <c r="C583" s="17" t="n">
        <v>1298</v>
      </c>
      <c r="D583" s="17" t="n">
        <v>1401.84</v>
      </c>
      <c r="E583" s="20"/>
      <c r="H583" s="19"/>
    </row>
    <row r="584" customFormat="false" ht="15" hidden="false" customHeight="false" outlineLevel="0" collapsed="false">
      <c r="A584" s="23" t="s">
        <v>162</v>
      </c>
      <c r="B584" s="15" t="n">
        <v>1</v>
      </c>
      <c r="C584" s="17" t="n">
        <v>1900</v>
      </c>
      <c r="D584" s="17" t="n">
        <v>2337</v>
      </c>
      <c r="E584" s="20"/>
      <c r="H584" s="19"/>
    </row>
    <row r="585" customFormat="false" ht="30" hidden="false" customHeight="false" outlineLevel="0" collapsed="false">
      <c r="A585" s="14" t="s">
        <v>121</v>
      </c>
      <c r="B585" s="15" t="n">
        <v>1</v>
      </c>
      <c r="C585" s="17" t="n">
        <v>612</v>
      </c>
      <c r="D585" s="17" t="n">
        <v>660.96</v>
      </c>
      <c r="E585" s="20"/>
      <c r="H585" s="19"/>
    </row>
    <row r="586" customFormat="false" ht="15" hidden="false" customHeight="false" outlineLevel="0" collapsed="false">
      <c r="A586" s="26" t="s">
        <v>216</v>
      </c>
      <c r="B586" s="22"/>
      <c r="C586" s="17"/>
      <c r="D586" s="17"/>
      <c r="E586" s="20"/>
      <c r="H586" s="19"/>
    </row>
    <row r="587" customFormat="false" ht="30" hidden="false" customHeight="false" outlineLevel="0" collapsed="false">
      <c r="A587" s="14" t="s">
        <v>217</v>
      </c>
      <c r="B587" s="15" t="n">
        <v>1</v>
      </c>
      <c r="C587" s="17" t="n">
        <v>1405</v>
      </c>
      <c r="D587" s="17" t="n">
        <v>1728.15</v>
      </c>
      <c r="E587" s="20"/>
      <c r="H587" s="19"/>
    </row>
    <row r="588" customFormat="false" ht="30" hidden="false" customHeight="false" outlineLevel="0" collapsed="false">
      <c r="A588" s="14" t="s">
        <v>35</v>
      </c>
      <c r="B588" s="15" t="n">
        <v>1</v>
      </c>
      <c r="C588" s="17" t="n">
        <v>697</v>
      </c>
      <c r="D588" s="17" t="n">
        <v>857.31</v>
      </c>
      <c r="E588" s="20"/>
      <c r="H588" s="19"/>
    </row>
    <row r="589" customFormat="false" ht="30" hidden="false" customHeight="false" outlineLevel="0" collapsed="false">
      <c r="A589" s="14" t="s">
        <v>7</v>
      </c>
      <c r="B589" s="15" t="n">
        <v>1</v>
      </c>
      <c r="C589" s="17" t="n">
        <v>697</v>
      </c>
      <c r="D589" s="17" t="n">
        <v>857.31</v>
      </c>
      <c r="E589" s="20"/>
      <c r="H589" s="19"/>
    </row>
    <row r="590" customFormat="false" ht="30" hidden="false" customHeight="false" outlineLevel="0" collapsed="false">
      <c r="A590" s="14" t="s">
        <v>28</v>
      </c>
      <c r="B590" s="15" t="n">
        <v>1</v>
      </c>
      <c r="C590" s="17" t="n">
        <v>247</v>
      </c>
      <c r="D590" s="17" t="n">
        <v>303.81</v>
      </c>
      <c r="E590" s="20"/>
      <c r="H590" s="19"/>
    </row>
    <row r="591" customFormat="false" ht="30" hidden="false" customHeight="false" outlineLevel="0" collapsed="false">
      <c r="A591" s="14" t="s">
        <v>43</v>
      </c>
      <c r="B591" s="15" t="n">
        <v>1</v>
      </c>
      <c r="C591" s="17" t="n">
        <v>160</v>
      </c>
      <c r="D591" s="17" t="n">
        <v>196.8</v>
      </c>
      <c r="E591" s="20"/>
      <c r="H591" s="19"/>
    </row>
    <row r="592" customFormat="false" ht="30" hidden="false" customHeight="false" outlineLevel="0" collapsed="false">
      <c r="A592" s="14" t="s">
        <v>43</v>
      </c>
      <c r="B592" s="15" t="n">
        <v>1</v>
      </c>
      <c r="C592" s="17" t="n">
        <v>160</v>
      </c>
      <c r="D592" s="17" t="n">
        <v>196.8</v>
      </c>
      <c r="E592" s="20"/>
      <c r="H592" s="19"/>
    </row>
    <row r="593" customFormat="false" ht="30" hidden="false" customHeight="false" outlineLevel="0" collapsed="false">
      <c r="A593" s="14" t="s">
        <v>43</v>
      </c>
      <c r="B593" s="15" t="n">
        <v>1</v>
      </c>
      <c r="C593" s="17" t="n">
        <v>160</v>
      </c>
      <c r="D593" s="17" t="n">
        <v>196.8</v>
      </c>
      <c r="E593" s="20"/>
      <c r="H593" s="19"/>
    </row>
    <row r="594" customFormat="false" ht="15" hidden="false" customHeight="false" outlineLevel="0" collapsed="false">
      <c r="A594" s="26" t="s">
        <v>168</v>
      </c>
      <c r="B594" s="15"/>
      <c r="C594" s="17"/>
      <c r="D594" s="17"/>
      <c r="E594" s="20"/>
      <c r="H594" s="19"/>
    </row>
    <row r="595" customFormat="false" ht="30" hidden="false" customHeight="false" outlineLevel="0" collapsed="false">
      <c r="A595" s="14" t="s">
        <v>218</v>
      </c>
      <c r="B595" s="15" t="n">
        <v>1</v>
      </c>
      <c r="C595" s="17" t="n">
        <v>72</v>
      </c>
      <c r="D595" s="17" t="n">
        <v>88.56</v>
      </c>
      <c r="E595" s="20"/>
      <c r="H595" s="19"/>
    </row>
    <row r="596" customFormat="false" ht="38.25" hidden="false" customHeight="false" outlineLevel="0" collapsed="false">
      <c r="A596" s="49" t="s">
        <v>179</v>
      </c>
      <c r="B596" s="15" t="n">
        <v>1</v>
      </c>
      <c r="C596" s="17" t="n">
        <v>1395</v>
      </c>
      <c r="D596" s="17" t="n">
        <v>1715.85</v>
      </c>
      <c r="E596" s="49" t="s">
        <v>219</v>
      </c>
      <c r="H596" s="19"/>
    </row>
    <row r="597" customFormat="false" ht="30" hidden="false" customHeight="false" outlineLevel="0" collapsed="false">
      <c r="A597" s="14" t="s">
        <v>171</v>
      </c>
      <c r="B597" s="15" t="n">
        <v>1</v>
      </c>
      <c r="C597" s="17" t="n">
        <v>497</v>
      </c>
      <c r="D597" s="17" t="n">
        <v>611.31</v>
      </c>
      <c r="E597" s="20"/>
      <c r="H597" s="19"/>
    </row>
    <row r="598" customFormat="false" ht="30" hidden="false" customHeight="false" outlineLevel="0" collapsed="false">
      <c r="A598" s="14" t="s">
        <v>35</v>
      </c>
      <c r="B598" s="15" t="n">
        <v>1</v>
      </c>
      <c r="C598" s="17" t="n">
        <v>697</v>
      </c>
      <c r="D598" s="17" t="n">
        <v>857.31</v>
      </c>
      <c r="E598" s="20"/>
      <c r="H598" s="19"/>
    </row>
    <row r="599" customFormat="false" ht="30" hidden="false" customHeight="false" outlineLevel="0" collapsed="false">
      <c r="A599" s="14" t="s">
        <v>7</v>
      </c>
      <c r="B599" s="15" t="n">
        <v>1</v>
      </c>
      <c r="C599" s="17" t="n">
        <v>697</v>
      </c>
      <c r="D599" s="17" t="n">
        <v>857.31</v>
      </c>
      <c r="E599" s="20"/>
      <c r="H599" s="19"/>
    </row>
    <row r="600" customFormat="false" ht="30" hidden="false" customHeight="false" outlineLevel="0" collapsed="false">
      <c r="A600" s="14" t="s">
        <v>28</v>
      </c>
      <c r="B600" s="15" t="n">
        <v>1</v>
      </c>
      <c r="C600" s="17" t="n">
        <v>247</v>
      </c>
      <c r="D600" s="17" t="n">
        <v>303.81</v>
      </c>
      <c r="E600" s="20"/>
      <c r="H600" s="19"/>
    </row>
    <row r="601" customFormat="false" ht="38.25" hidden="false" customHeight="false" outlineLevel="0" collapsed="false">
      <c r="A601" s="23" t="s">
        <v>87</v>
      </c>
      <c r="B601" s="15" t="n">
        <v>1</v>
      </c>
      <c r="C601" s="17" t="n">
        <v>1243</v>
      </c>
      <c r="D601" s="17" t="n">
        <v>1528.89</v>
      </c>
      <c r="E601" s="20"/>
      <c r="H601" s="19"/>
    </row>
    <row r="602" customFormat="false" ht="15" hidden="false" customHeight="false" outlineLevel="0" collapsed="false">
      <c r="A602" s="14" t="s">
        <v>98</v>
      </c>
      <c r="B602" s="15" t="n">
        <v>1</v>
      </c>
      <c r="C602" s="17" t="n">
        <v>31831</v>
      </c>
      <c r="D602" s="17" t="n">
        <v>34377.48</v>
      </c>
      <c r="E602" s="20"/>
      <c r="H602" s="19"/>
    </row>
    <row r="603" customFormat="false" ht="15" hidden="false" customHeight="false" outlineLevel="0" collapsed="false">
      <c r="A603" s="14" t="s">
        <v>220</v>
      </c>
      <c r="B603" s="15" t="n">
        <v>1</v>
      </c>
      <c r="C603" s="17" t="n">
        <v>129</v>
      </c>
      <c r="D603" s="17" t="n">
        <v>139.32</v>
      </c>
      <c r="E603" s="20"/>
      <c r="H603" s="19"/>
    </row>
    <row r="604" customFormat="false" ht="30" hidden="false" customHeight="false" outlineLevel="0" collapsed="false">
      <c r="A604" s="14" t="s">
        <v>221</v>
      </c>
      <c r="B604" s="15" t="n">
        <v>1</v>
      </c>
      <c r="C604" s="17" t="n">
        <v>160</v>
      </c>
      <c r="D604" s="17" t="n">
        <v>196.8</v>
      </c>
      <c r="E604" s="20"/>
      <c r="H604" s="19"/>
    </row>
    <row r="605" customFormat="false" ht="30" hidden="false" customHeight="false" outlineLevel="0" collapsed="false">
      <c r="A605" s="14" t="s">
        <v>131</v>
      </c>
      <c r="B605" s="15" t="n">
        <v>1</v>
      </c>
      <c r="C605" s="17" t="n">
        <v>198</v>
      </c>
      <c r="D605" s="17" t="n">
        <v>243.54</v>
      </c>
      <c r="E605" s="20"/>
      <c r="H605" s="19"/>
    </row>
    <row r="606" customFormat="false" ht="15" hidden="false" customHeight="false" outlineLevel="0" collapsed="false">
      <c r="A606" s="26" t="s">
        <v>222</v>
      </c>
      <c r="B606" s="15"/>
      <c r="C606" s="17"/>
      <c r="D606" s="17"/>
      <c r="E606" s="20"/>
      <c r="H606" s="19"/>
    </row>
    <row r="607" customFormat="false" ht="15" hidden="false" customHeight="false" outlineLevel="0" collapsed="false">
      <c r="A607" s="26" t="s">
        <v>92</v>
      </c>
      <c r="B607" s="15"/>
      <c r="C607" s="17"/>
      <c r="D607" s="17"/>
      <c r="E607" s="20"/>
      <c r="H607" s="19"/>
    </row>
    <row r="608" customFormat="false" ht="25.5" hidden="false" customHeight="false" outlineLevel="0" collapsed="false">
      <c r="A608" s="23" t="s">
        <v>223</v>
      </c>
      <c r="B608" s="15" t="n">
        <v>1</v>
      </c>
      <c r="C608" s="17" t="n">
        <v>8615</v>
      </c>
      <c r="D608" s="17" t="n">
        <v>10596.45</v>
      </c>
      <c r="E608" s="20"/>
      <c r="H608" s="19"/>
    </row>
    <row r="609" customFormat="false" ht="15" hidden="false" customHeight="false" outlineLevel="0" collapsed="false">
      <c r="A609" s="14" t="s">
        <v>224</v>
      </c>
      <c r="B609" s="15" t="n">
        <v>1</v>
      </c>
      <c r="C609" s="17" t="n">
        <v>2297</v>
      </c>
      <c r="D609" s="17" t="n">
        <v>2825.31</v>
      </c>
      <c r="E609" s="20"/>
      <c r="H609" s="19"/>
    </row>
    <row r="610" customFormat="false" ht="15" hidden="false" customHeight="false" outlineLevel="0" collapsed="false">
      <c r="A610" s="14" t="s">
        <v>98</v>
      </c>
      <c r="B610" s="15" t="n">
        <v>1</v>
      </c>
      <c r="C610" s="17" t="n">
        <v>31831</v>
      </c>
      <c r="D610" s="17" t="n">
        <v>34377.48</v>
      </c>
      <c r="E610" s="20"/>
      <c r="H610" s="19"/>
    </row>
    <row r="611" customFormat="false" ht="30" hidden="false" customHeight="false" outlineLevel="0" collapsed="false">
      <c r="A611" s="14" t="s">
        <v>35</v>
      </c>
      <c r="B611" s="15" t="n">
        <v>1</v>
      </c>
      <c r="C611" s="17" t="n">
        <v>697</v>
      </c>
      <c r="D611" s="17" t="n">
        <v>857.31</v>
      </c>
      <c r="E611" s="20"/>
      <c r="H611" s="19"/>
    </row>
    <row r="612" customFormat="false" ht="30" hidden="false" customHeight="false" outlineLevel="0" collapsed="false">
      <c r="A612" s="14" t="s">
        <v>7</v>
      </c>
      <c r="B612" s="15" t="n">
        <v>1</v>
      </c>
      <c r="C612" s="17" t="n">
        <v>697</v>
      </c>
      <c r="D612" s="17" t="n">
        <v>857.31</v>
      </c>
      <c r="E612" s="20"/>
      <c r="H612" s="19"/>
    </row>
    <row r="613" customFormat="false" ht="30" hidden="false" customHeight="false" outlineLevel="0" collapsed="false">
      <c r="A613" s="14" t="s">
        <v>28</v>
      </c>
      <c r="B613" s="15" t="n">
        <v>1</v>
      </c>
      <c r="C613" s="17" t="n">
        <v>247</v>
      </c>
      <c r="D613" s="17" t="n">
        <v>303.81</v>
      </c>
      <c r="E613" s="20"/>
      <c r="H613" s="19"/>
    </row>
    <row r="614" customFormat="false" ht="15" hidden="false" customHeight="false" outlineLevel="0" collapsed="false">
      <c r="A614" s="14" t="s">
        <v>225</v>
      </c>
      <c r="B614" s="15" t="n">
        <v>1</v>
      </c>
      <c r="C614" s="17" t="n">
        <v>2170</v>
      </c>
      <c r="D614" s="17" t="n">
        <v>2669.1</v>
      </c>
      <c r="E614" s="20"/>
      <c r="H614" s="19"/>
    </row>
    <row r="615" customFormat="false" ht="30" hidden="false" customHeight="false" outlineLevel="0" collapsed="false">
      <c r="A615" s="14" t="s">
        <v>99</v>
      </c>
      <c r="B615" s="15" t="n">
        <v>1</v>
      </c>
      <c r="C615" s="17" t="n">
        <v>4872</v>
      </c>
      <c r="D615" s="17" t="n">
        <v>5992.56</v>
      </c>
      <c r="E615" s="20"/>
      <c r="H615" s="19"/>
    </row>
    <row r="616" customFormat="false" ht="15" hidden="false" customHeight="false" outlineLevel="0" collapsed="false">
      <c r="A616" s="14" t="s">
        <v>81</v>
      </c>
      <c r="B616" s="15" t="n">
        <v>1</v>
      </c>
      <c r="C616" s="17" t="n">
        <v>4368</v>
      </c>
      <c r="D616" s="17" t="n">
        <v>5372.64</v>
      </c>
      <c r="E616" s="20"/>
      <c r="H616" s="19"/>
    </row>
    <row r="617" customFormat="false" ht="30" hidden="false" customHeight="false" outlineLevel="0" collapsed="false">
      <c r="A617" s="14" t="s">
        <v>217</v>
      </c>
      <c r="B617" s="15" t="n">
        <v>1</v>
      </c>
      <c r="C617" s="17" t="n">
        <v>1405</v>
      </c>
      <c r="D617" s="17" t="n">
        <v>1728.15</v>
      </c>
      <c r="E617" s="20"/>
      <c r="H617" s="19"/>
    </row>
    <row r="618" customFormat="false" ht="30" hidden="false" customHeight="false" outlineLevel="0" collapsed="false">
      <c r="A618" s="14" t="s">
        <v>7</v>
      </c>
      <c r="B618" s="15" t="n">
        <v>1</v>
      </c>
      <c r="C618" s="17" t="n">
        <v>697</v>
      </c>
      <c r="D618" s="17" t="n">
        <v>857.31</v>
      </c>
      <c r="E618" s="20"/>
      <c r="H618" s="19"/>
    </row>
    <row r="619" customFormat="false" ht="38.25" hidden="false" customHeight="false" outlineLevel="0" collapsed="false">
      <c r="A619" s="26" t="s">
        <v>226</v>
      </c>
      <c r="B619" s="15"/>
      <c r="C619" s="17"/>
      <c r="D619" s="17"/>
      <c r="E619" s="20"/>
      <c r="H619" s="19"/>
    </row>
    <row r="620" customFormat="false" ht="30" hidden="false" customHeight="false" outlineLevel="0" collapsed="false">
      <c r="A620" s="14" t="s">
        <v>35</v>
      </c>
      <c r="B620" s="15" t="n">
        <v>1</v>
      </c>
      <c r="C620" s="17" t="n">
        <v>697</v>
      </c>
      <c r="D620" s="17" t="n">
        <v>857.31</v>
      </c>
      <c r="E620" s="20"/>
      <c r="H620" s="19"/>
    </row>
    <row r="621" customFormat="false" ht="30" hidden="false" customHeight="false" outlineLevel="0" collapsed="false">
      <c r="A621" s="14" t="s">
        <v>35</v>
      </c>
      <c r="B621" s="15" t="n">
        <v>1</v>
      </c>
      <c r="C621" s="17" t="n">
        <v>697</v>
      </c>
      <c r="D621" s="17" t="n">
        <v>857.31</v>
      </c>
      <c r="E621" s="20"/>
      <c r="H621" s="19"/>
    </row>
    <row r="622" customFormat="false" ht="30" hidden="false" customHeight="false" outlineLevel="0" collapsed="false">
      <c r="A622" s="14" t="s">
        <v>7</v>
      </c>
      <c r="B622" s="15" t="n">
        <v>1</v>
      </c>
      <c r="C622" s="17" t="n">
        <v>697</v>
      </c>
      <c r="D622" s="17" t="n">
        <v>857.31</v>
      </c>
      <c r="E622" s="20"/>
      <c r="H622" s="19"/>
    </row>
    <row r="623" customFormat="false" ht="30" hidden="false" customHeight="false" outlineLevel="0" collapsed="false">
      <c r="A623" s="14" t="s">
        <v>7</v>
      </c>
      <c r="B623" s="15" t="n">
        <v>1</v>
      </c>
      <c r="C623" s="17" t="n">
        <v>697</v>
      </c>
      <c r="D623" s="17" t="n">
        <v>857.31</v>
      </c>
      <c r="E623" s="20"/>
      <c r="H623" s="19"/>
    </row>
    <row r="624" customFormat="false" ht="30" hidden="false" customHeight="false" outlineLevel="0" collapsed="false">
      <c r="A624" s="14" t="s">
        <v>28</v>
      </c>
      <c r="B624" s="15" t="n">
        <v>1</v>
      </c>
      <c r="C624" s="17" t="n">
        <v>247</v>
      </c>
      <c r="D624" s="17" t="n">
        <v>303.81</v>
      </c>
      <c r="E624" s="20"/>
      <c r="H624" s="19"/>
    </row>
    <row r="625" customFormat="false" ht="30" hidden="false" customHeight="false" outlineLevel="0" collapsed="false">
      <c r="A625" s="14" t="s">
        <v>28</v>
      </c>
      <c r="B625" s="15" t="n">
        <v>1</v>
      </c>
      <c r="C625" s="17" t="n">
        <v>247</v>
      </c>
      <c r="D625" s="17" t="n">
        <v>303.81</v>
      </c>
      <c r="E625" s="20"/>
      <c r="H625" s="19"/>
    </row>
    <row r="626" customFormat="false" ht="15" hidden="false" customHeight="false" outlineLevel="0" collapsed="false">
      <c r="A626" s="14" t="s">
        <v>157</v>
      </c>
      <c r="B626" s="15" t="n">
        <v>1</v>
      </c>
      <c r="C626" s="17" t="n">
        <v>2170</v>
      </c>
      <c r="D626" s="17" t="n">
        <v>2669.1</v>
      </c>
      <c r="E626" s="20"/>
      <c r="H626" s="19"/>
    </row>
    <row r="627" customFormat="false" ht="15" hidden="false" customHeight="false" outlineLevel="0" collapsed="false">
      <c r="A627" s="14" t="s">
        <v>157</v>
      </c>
      <c r="B627" s="15" t="n">
        <v>1</v>
      </c>
      <c r="C627" s="17" t="n">
        <v>2170</v>
      </c>
      <c r="D627" s="17" t="n">
        <v>2669.1</v>
      </c>
      <c r="E627" s="20"/>
      <c r="H627" s="19"/>
    </row>
    <row r="628" customFormat="false" ht="150" hidden="false" customHeight="false" outlineLevel="0" collapsed="false">
      <c r="A628" s="23" t="s">
        <v>10</v>
      </c>
      <c r="B628" s="15" t="n">
        <v>1</v>
      </c>
      <c r="C628" s="17" t="n">
        <v>6135</v>
      </c>
      <c r="D628" s="17" t="n">
        <v>6768.9</v>
      </c>
      <c r="E628" s="41" t="s">
        <v>227</v>
      </c>
      <c r="H628" s="19"/>
    </row>
    <row r="629" customFormat="false" ht="15" hidden="false" customHeight="false" outlineLevel="0" collapsed="false">
      <c r="A629" s="14" t="s">
        <v>81</v>
      </c>
      <c r="B629" s="15" t="n">
        <v>1</v>
      </c>
      <c r="C629" s="17" t="n">
        <v>4368</v>
      </c>
      <c r="D629" s="17" t="n">
        <v>5372.64</v>
      </c>
      <c r="E629" s="20"/>
      <c r="H629" s="19"/>
    </row>
    <row r="630" customFormat="false" ht="30" hidden="false" customHeight="false" outlineLevel="0" collapsed="false">
      <c r="A630" s="14" t="s">
        <v>118</v>
      </c>
      <c r="B630" s="15" t="n">
        <v>1</v>
      </c>
      <c r="C630" s="17" t="n">
        <v>1749</v>
      </c>
      <c r="D630" s="17" t="n">
        <v>1888.92</v>
      </c>
      <c r="E630" s="20"/>
      <c r="H630" s="19"/>
    </row>
    <row r="631" customFormat="false" ht="30" hidden="false" customHeight="false" outlineLevel="0" collapsed="false">
      <c r="A631" s="14" t="s">
        <v>118</v>
      </c>
      <c r="B631" s="15" t="n">
        <v>1</v>
      </c>
      <c r="C631" s="17" t="n">
        <v>1749</v>
      </c>
      <c r="D631" s="17" t="n">
        <v>1888.92</v>
      </c>
      <c r="E631" s="20"/>
      <c r="H631" s="19"/>
    </row>
    <row r="632" customFormat="false" ht="30" hidden="false" customHeight="false" outlineLevel="0" collapsed="false">
      <c r="A632" s="14" t="s">
        <v>118</v>
      </c>
      <c r="B632" s="15" t="n">
        <v>1</v>
      </c>
      <c r="C632" s="17" t="n">
        <v>1749</v>
      </c>
      <c r="D632" s="17" t="n">
        <v>1888.92</v>
      </c>
      <c r="E632" s="20"/>
      <c r="H632" s="19"/>
    </row>
    <row r="633" customFormat="false" ht="30" hidden="false" customHeight="false" outlineLevel="0" collapsed="false">
      <c r="A633" s="14" t="s">
        <v>118</v>
      </c>
      <c r="B633" s="15" t="n">
        <v>1</v>
      </c>
      <c r="C633" s="17" t="n">
        <v>1749</v>
      </c>
      <c r="D633" s="17" t="n">
        <v>1888.92</v>
      </c>
      <c r="E633" s="20"/>
      <c r="H633" s="19"/>
    </row>
    <row r="634" customFormat="false" ht="30" hidden="false" customHeight="false" outlineLevel="0" collapsed="false">
      <c r="A634" s="14" t="s">
        <v>118</v>
      </c>
      <c r="B634" s="15" t="n">
        <v>1</v>
      </c>
      <c r="C634" s="17" t="n">
        <v>1749</v>
      </c>
      <c r="D634" s="17" t="n">
        <v>1888.92</v>
      </c>
      <c r="E634" s="20"/>
      <c r="H634" s="19"/>
    </row>
    <row r="635" customFormat="false" ht="30" hidden="false" customHeight="false" outlineLevel="0" collapsed="false">
      <c r="A635" s="14" t="s">
        <v>118</v>
      </c>
      <c r="B635" s="15" t="n">
        <v>1</v>
      </c>
      <c r="C635" s="17" t="n">
        <v>1749</v>
      </c>
      <c r="D635" s="17" t="n">
        <v>1888.92</v>
      </c>
      <c r="E635" s="20"/>
      <c r="H635" s="19"/>
    </row>
    <row r="636" customFormat="false" ht="30" hidden="false" customHeight="false" outlineLevel="0" collapsed="false">
      <c r="A636" s="14" t="s">
        <v>118</v>
      </c>
      <c r="B636" s="15" t="n">
        <v>1</v>
      </c>
      <c r="C636" s="17" t="n">
        <v>1749</v>
      </c>
      <c r="D636" s="17" t="n">
        <v>1888.92</v>
      </c>
      <c r="E636" s="20"/>
      <c r="H636" s="19"/>
    </row>
    <row r="637" customFormat="false" ht="15" hidden="false" customHeight="false" outlineLevel="0" collapsed="false">
      <c r="A637" s="14" t="s">
        <v>228</v>
      </c>
      <c r="B637" s="15" t="n">
        <v>1</v>
      </c>
      <c r="C637" s="17" t="n">
        <v>169</v>
      </c>
      <c r="D637" s="17" t="n">
        <v>207.87</v>
      </c>
      <c r="E637" s="20"/>
      <c r="H637" s="19"/>
    </row>
    <row r="638" customFormat="false" ht="15" hidden="false" customHeight="false" outlineLevel="0" collapsed="false">
      <c r="A638" s="14" t="s">
        <v>120</v>
      </c>
      <c r="B638" s="15" t="n">
        <v>1</v>
      </c>
      <c r="C638" s="17" t="n">
        <v>9263</v>
      </c>
      <c r="D638" s="17" t="n">
        <v>10004.04</v>
      </c>
      <c r="E638" s="20"/>
      <c r="H638" s="19"/>
    </row>
    <row r="639" customFormat="false" ht="225" hidden="false" customHeight="false" outlineLevel="0" collapsed="false">
      <c r="A639" s="48" t="s">
        <v>134</v>
      </c>
      <c r="B639" s="15" t="n">
        <v>1</v>
      </c>
      <c r="C639" s="17" t="n">
        <v>3792</v>
      </c>
      <c r="D639" s="17" t="n">
        <v>4664.16</v>
      </c>
      <c r="E639" s="20"/>
      <c r="H639" s="19"/>
    </row>
    <row r="640" customFormat="false" ht="30" hidden="false" customHeight="false" outlineLevel="0" collapsed="false">
      <c r="A640" s="14" t="s">
        <v>229</v>
      </c>
      <c r="B640" s="15" t="n">
        <v>1</v>
      </c>
      <c r="C640" s="17" t="n">
        <v>21382</v>
      </c>
      <c r="D640" s="17" t="n">
        <v>23092.56</v>
      </c>
      <c r="E640" s="20"/>
      <c r="H640" s="19"/>
    </row>
    <row r="641" customFormat="false" ht="25.5" hidden="false" customHeight="false" outlineLevel="0" collapsed="false">
      <c r="A641" s="23" t="s">
        <v>230</v>
      </c>
      <c r="B641" s="15" t="n">
        <v>1</v>
      </c>
      <c r="C641" s="17" t="n">
        <v>8920</v>
      </c>
      <c r="D641" s="17" t="n">
        <v>10971.6</v>
      </c>
      <c r="E641" s="20"/>
      <c r="H641" s="19"/>
    </row>
    <row r="642" customFormat="false" ht="15" hidden="false" customHeight="false" outlineLevel="0" collapsed="false">
      <c r="A642" s="51" t="s">
        <v>231</v>
      </c>
      <c r="B642" s="15"/>
      <c r="C642" s="17"/>
      <c r="D642" s="17"/>
      <c r="E642" s="20"/>
      <c r="H642" s="19"/>
    </row>
    <row r="643" customFormat="false" ht="30" hidden="false" customHeight="false" outlineLevel="0" collapsed="false">
      <c r="A643" s="14" t="s">
        <v>232</v>
      </c>
      <c r="B643" s="15" t="n">
        <v>1</v>
      </c>
      <c r="C643" s="17" t="n">
        <v>237805</v>
      </c>
      <c r="D643" s="17" t="n">
        <v>256829.4</v>
      </c>
      <c r="E643" s="20"/>
      <c r="H643" s="19"/>
    </row>
    <row r="644" customFormat="false" ht="30" hidden="false" customHeight="false" outlineLevel="0" collapsed="false">
      <c r="A644" s="14" t="s">
        <v>107</v>
      </c>
      <c r="B644" s="15" t="n">
        <v>1</v>
      </c>
      <c r="C644" s="17" t="n">
        <v>27535</v>
      </c>
      <c r="D644" s="17" t="n">
        <v>29737.8</v>
      </c>
      <c r="E644" s="20"/>
      <c r="H644" s="19"/>
    </row>
    <row r="645" customFormat="false" ht="30" hidden="false" customHeight="false" outlineLevel="0" collapsed="false">
      <c r="A645" s="14" t="s">
        <v>35</v>
      </c>
      <c r="B645" s="15" t="n">
        <v>1</v>
      </c>
      <c r="C645" s="17" t="n">
        <v>697</v>
      </c>
      <c r="D645" s="17" t="n">
        <v>857.31</v>
      </c>
      <c r="E645" s="20"/>
      <c r="H645" s="19"/>
    </row>
    <row r="646" customFormat="false" ht="30" hidden="false" customHeight="false" outlineLevel="0" collapsed="false">
      <c r="A646" s="14" t="s">
        <v>7</v>
      </c>
      <c r="B646" s="15" t="n">
        <v>1</v>
      </c>
      <c r="C646" s="17" t="n">
        <v>697</v>
      </c>
      <c r="D646" s="17" t="n">
        <v>857.31</v>
      </c>
      <c r="E646" s="20"/>
      <c r="H646" s="19"/>
    </row>
    <row r="647" customFormat="false" ht="30" hidden="false" customHeight="false" outlineLevel="0" collapsed="false">
      <c r="A647" s="14" t="s">
        <v>28</v>
      </c>
      <c r="B647" s="15" t="n">
        <v>1</v>
      </c>
      <c r="C647" s="17" t="n">
        <v>247</v>
      </c>
      <c r="D647" s="17" t="n">
        <v>303.81</v>
      </c>
      <c r="E647" s="20"/>
      <c r="H647" s="19"/>
    </row>
    <row r="648" customFormat="false" ht="30" hidden="false" customHeight="false" outlineLevel="0" collapsed="false">
      <c r="A648" s="14" t="s">
        <v>27</v>
      </c>
      <c r="B648" s="15" t="n">
        <v>1</v>
      </c>
      <c r="C648" s="17" t="n">
        <v>160</v>
      </c>
      <c r="D648" s="17" t="n">
        <v>196.8</v>
      </c>
      <c r="E648" s="20"/>
      <c r="H648" s="19"/>
    </row>
    <row r="649" customFormat="false" ht="30" hidden="false" customHeight="false" outlineLevel="0" collapsed="false">
      <c r="A649" s="14" t="s">
        <v>27</v>
      </c>
      <c r="B649" s="15" t="n">
        <v>1</v>
      </c>
      <c r="C649" s="17" t="n">
        <v>160</v>
      </c>
      <c r="D649" s="17" t="n">
        <v>196.8</v>
      </c>
      <c r="E649" s="20"/>
      <c r="H649" s="19"/>
    </row>
    <row r="650" customFormat="false" ht="30" hidden="false" customHeight="false" outlineLevel="0" collapsed="false">
      <c r="A650" s="14" t="s">
        <v>27</v>
      </c>
      <c r="B650" s="15" t="n">
        <v>1</v>
      </c>
      <c r="C650" s="17" t="n">
        <v>160</v>
      </c>
      <c r="D650" s="17" t="n">
        <v>196.8</v>
      </c>
      <c r="E650" s="20"/>
      <c r="H650" s="19"/>
    </row>
    <row r="651" customFormat="false" ht="225" hidden="false" customHeight="false" outlineLevel="0" collapsed="false">
      <c r="A651" s="48" t="s">
        <v>134</v>
      </c>
      <c r="B651" s="15" t="n">
        <v>1</v>
      </c>
      <c r="C651" s="17" t="n">
        <v>3792</v>
      </c>
      <c r="D651" s="17" t="n">
        <v>4664.16</v>
      </c>
      <c r="E651" s="20"/>
      <c r="H651" s="19"/>
    </row>
    <row r="652" customFormat="false" ht="15" hidden="false" customHeight="false" outlineLevel="0" collapsed="false">
      <c r="A652" s="14" t="s">
        <v>59</v>
      </c>
      <c r="B652" s="15" t="n">
        <v>1</v>
      </c>
      <c r="C652" s="17" t="n">
        <v>987</v>
      </c>
      <c r="D652" s="17" t="n">
        <v>1065.96</v>
      </c>
      <c r="E652" s="20"/>
      <c r="H652" s="19"/>
    </row>
    <row r="653" customFormat="false" ht="15" hidden="false" customHeight="false" outlineLevel="0" collapsed="false">
      <c r="A653" s="14" t="s">
        <v>233</v>
      </c>
      <c r="B653" s="15" t="n">
        <v>1</v>
      </c>
      <c r="C653" s="17" t="n">
        <v>2352</v>
      </c>
      <c r="D653" s="17" t="n">
        <v>2892.96</v>
      </c>
      <c r="E653" s="20"/>
      <c r="H653" s="19"/>
    </row>
    <row r="654" customFormat="false" ht="25.5" hidden="false" customHeight="false" outlineLevel="0" collapsed="false">
      <c r="A654" s="23" t="s">
        <v>234</v>
      </c>
      <c r="B654" s="15" t="n">
        <v>1</v>
      </c>
      <c r="C654" s="17" t="n">
        <v>14465</v>
      </c>
      <c r="D654" s="17" t="n">
        <v>17791.95</v>
      </c>
      <c r="E654" s="20"/>
      <c r="H654" s="19"/>
    </row>
    <row r="655" customFormat="false" ht="15" hidden="false" customHeight="false" outlineLevel="0" collapsed="false">
      <c r="A655" s="14" t="s">
        <v>120</v>
      </c>
      <c r="B655" s="15" t="n">
        <v>1</v>
      </c>
      <c r="C655" s="17" t="n">
        <v>9263</v>
      </c>
      <c r="D655" s="17" t="n">
        <v>10004.04</v>
      </c>
      <c r="E655" s="20"/>
      <c r="H655" s="19"/>
    </row>
    <row r="656" customFormat="false" ht="15" hidden="false" customHeight="false" outlineLevel="0" collapsed="false">
      <c r="A656" s="21" t="s">
        <v>235</v>
      </c>
      <c r="B656" s="22"/>
      <c r="C656" s="17"/>
      <c r="D656" s="17"/>
      <c r="E656" s="20"/>
      <c r="H656" s="19"/>
    </row>
    <row r="657" customFormat="false" ht="15" hidden="false" customHeight="false" outlineLevel="0" collapsed="false">
      <c r="A657" s="14" t="s">
        <v>101</v>
      </c>
      <c r="B657" s="15" t="n">
        <v>1</v>
      </c>
      <c r="C657" s="17" t="n">
        <v>72</v>
      </c>
      <c r="D657" s="17" t="n">
        <v>88.56</v>
      </c>
      <c r="E657" s="20"/>
      <c r="H657" s="19"/>
    </row>
    <row r="658" customFormat="false" ht="30" hidden="false" customHeight="false" outlineLevel="0" collapsed="false">
      <c r="A658" s="14" t="s">
        <v>35</v>
      </c>
      <c r="B658" s="15" t="n">
        <v>1</v>
      </c>
      <c r="C658" s="17" t="n">
        <v>697</v>
      </c>
      <c r="D658" s="17" t="n">
        <v>857.31</v>
      </c>
      <c r="E658" s="20"/>
      <c r="H658" s="19"/>
    </row>
    <row r="659" customFormat="false" ht="30" hidden="false" customHeight="false" outlineLevel="0" collapsed="false">
      <c r="A659" s="14" t="s">
        <v>28</v>
      </c>
      <c r="B659" s="15" t="n">
        <v>1</v>
      </c>
      <c r="C659" s="17" t="n">
        <v>247</v>
      </c>
      <c r="D659" s="17" t="n">
        <v>303.81</v>
      </c>
      <c r="E659" s="20"/>
      <c r="H659" s="19"/>
    </row>
    <row r="660" customFormat="false" ht="30" hidden="false" customHeight="false" outlineLevel="0" collapsed="false">
      <c r="A660" s="14" t="s">
        <v>221</v>
      </c>
      <c r="B660" s="15" t="n">
        <v>1</v>
      </c>
      <c r="C660" s="17" t="n">
        <v>160</v>
      </c>
      <c r="D660" s="17" t="n">
        <v>196.8</v>
      </c>
      <c r="E660" s="20"/>
      <c r="H660" s="19"/>
    </row>
    <row r="661" customFormat="false" ht="15" hidden="false" customHeight="false" outlineLevel="0" collapsed="false">
      <c r="A661" s="14" t="s">
        <v>220</v>
      </c>
      <c r="B661" s="15" t="n">
        <v>1</v>
      </c>
      <c r="C661" s="17" t="n">
        <v>129</v>
      </c>
      <c r="D661" s="17" t="n">
        <v>139.32</v>
      </c>
      <c r="E661" s="20"/>
      <c r="H661" s="19"/>
    </row>
    <row r="662" customFormat="false" ht="30" hidden="false" customHeight="false" outlineLevel="0" collapsed="false">
      <c r="A662" s="14" t="s">
        <v>131</v>
      </c>
      <c r="B662" s="15" t="n">
        <v>1</v>
      </c>
      <c r="C662" s="17" t="n">
        <v>198</v>
      </c>
      <c r="D662" s="17" t="n">
        <v>243.54</v>
      </c>
      <c r="E662" s="20"/>
      <c r="H662" s="19"/>
    </row>
    <row r="663" customFormat="false" ht="15" hidden="false" customHeight="false" outlineLevel="0" collapsed="false">
      <c r="A663" s="26" t="s">
        <v>216</v>
      </c>
      <c r="B663" s="15"/>
      <c r="C663" s="17"/>
      <c r="D663" s="17"/>
      <c r="E663" s="20"/>
      <c r="H663" s="19"/>
    </row>
    <row r="664" customFormat="false" ht="38.25" hidden="false" customHeight="true" outlineLevel="0" collapsed="false">
      <c r="A664" s="23" t="s">
        <v>73</v>
      </c>
      <c r="B664" s="15" t="n">
        <v>1</v>
      </c>
      <c r="C664" s="17" t="n">
        <v>2245</v>
      </c>
      <c r="D664" s="17" t="n">
        <v>2761.35</v>
      </c>
      <c r="E664" s="20"/>
      <c r="H664" s="19"/>
    </row>
    <row r="665" customFormat="false" ht="30" hidden="false" customHeight="false" outlineLevel="0" collapsed="false">
      <c r="A665" s="14" t="s">
        <v>35</v>
      </c>
      <c r="B665" s="15" t="n">
        <v>1</v>
      </c>
      <c r="C665" s="17" t="n">
        <v>697</v>
      </c>
      <c r="D665" s="17" t="n">
        <v>857.31</v>
      </c>
      <c r="E665" s="20"/>
      <c r="H665" s="19"/>
    </row>
    <row r="666" customFormat="false" ht="30" hidden="false" customHeight="false" outlineLevel="0" collapsed="false">
      <c r="A666" s="14" t="s">
        <v>7</v>
      </c>
      <c r="B666" s="15" t="n">
        <v>1</v>
      </c>
      <c r="C666" s="17" t="n">
        <v>697</v>
      </c>
      <c r="D666" s="17" t="n">
        <v>857.31</v>
      </c>
      <c r="E666" s="20"/>
      <c r="H666" s="19"/>
    </row>
    <row r="667" customFormat="false" ht="30" hidden="false" customHeight="false" outlineLevel="0" collapsed="false">
      <c r="A667" s="14" t="s">
        <v>28</v>
      </c>
      <c r="B667" s="15" t="n">
        <v>1</v>
      </c>
      <c r="C667" s="17" t="n">
        <v>247</v>
      </c>
      <c r="D667" s="17" t="n">
        <v>303.81</v>
      </c>
      <c r="E667" s="20"/>
      <c r="H667" s="19"/>
    </row>
    <row r="668" customFormat="false" ht="38.25" hidden="false" customHeight="false" outlineLevel="0" collapsed="false">
      <c r="A668" s="23" t="s">
        <v>100</v>
      </c>
      <c r="B668" s="15" t="n">
        <v>1</v>
      </c>
      <c r="C668" s="17" t="n">
        <v>1243</v>
      </c>
      <c r="D668" s="17" t="n">
        <v>1528.89</v>
      </c>
      <c r="E668" s="20"/>
      <c r="H668" s="19"/>
    </row>
    <row r="669" customFormat="false" ht="15" hidden="false" customHeight="false" outlineLevel="0" collapsed="false">
      <c r="A669" s="26" t="s">
        <v>236</v>
      </c>
      <c r="B669" s="15"/>
      <c r="C669" s="17"/>
      <c r="D669" s="17"/>
      <c r="E669" s="20"/>
      <c r="H669" s="19"/>
    </row>
    <row r="670" customFormat="false" ht="45" hidden="false" customHeight="false" outlineLevel="0" collapsed="false">
      <c r="A670" s="36" t="s">
        <v>65</v>
      </c>
      <c r="B670" s="15" t="n">
        <v>1</v>
      </c>
      <c r="C670" s="17" t="n">
        <v>900</v>
      </c>
      <c r="D670" s="17" t="n">
        <v>1107</v>
      </c>
      <c r="E670" s="57" t="s">
        <v>237</v>
      </c>
      <c r="H670" s="19"/>
    </row>
    <row r="671" customFormat="false" ht="15.75" hidden="false" customHeight="false" outlineLevel="0" collapsed="false">
      <c r="A671" s="36" t="s">
        <v>69</v>
      </c>
      <c r="B671" s="15" t="n">
        <v>1</v>
      </c>
      <c r="C671" s="17" t="n">
        <v>197</v>
      </c>
      <c r="D671" s="17" t="n">
        <v>242.31</v>
      </c>
      <c r="E671" s="20"/>
      <c r="H671" s="19"/>
    </row>
    <row r="672" customFormat="false" ht="15" hidden="false" customHeight="false" outlineLevel="0" collapsed="false">
      <c r="A672" s="37" t="s">
        <v>238</v>
      </c>
      <c r="B672" s="15"/>
      <c r="C672" s="17"/>
      <c r="D672" s="17"/>
      <c r="E672" s="20"/>
      <c r="H672" s="19"/>
    </row>
    <row r="673" customFormat="false" ht="30" hidden="false" customHeight="false" outlineLevel="0" collapsed="false">
      <c r="A673" s="14" t="s">
        <v>35</v>
      </c>
      <c r="B673" s="15" t="n">
        <v>1</v>
      </c>
      <c r="C673" s="17" t="n">
        <v>697</v>
      </c>
      <c r="D673" s="17" t="n">
        <v>857.31</v>
      </c>
      <c r="E673" s="20"/>
      <c r="H673" s="19"/>
    </row>
    <row r="674" customFormat="false" ht="30" hidden="false" customHeight="false" outlineLevel="0" collapsed="false">
      <c r="A674" s="14" t="s">
        <v>28</v>
      </c>
      <c r="B674" s="15" t="n">
        <v>1</v>
      </c>
      <c r="C674" s="17" t="n">
        <v>247</v>
      </c>
      <c r="D674" s="17" t="n">
        <v>303.81</v>
      </c>
      <c r="E674" s="20"/>
      <c r="H674" s="19"/>
    </row>
    <row r="675" customFormat="false" ht="30" hidden="false" customHeight="false" outlineLevel="0" collapsed="false">
      <c r="A675" s="14" t="s">
        <v>27</v>
      </c>
      <c r="B675" s="15" t="n">
        <v>1</v>
      </c>
      <c r="C675" s="17" t="n">
        <v>160</v>
      </c>
      <c r="D675" s="17" t="n">
        <v>196.8</v>
      </c>
      <c r="E675" s="20"/>
      <c r="H675" s="19"/>
    </row>
    <row r="676" customFormat="false" ht="30" hidden="false" customHeight="false" outlineLevel="0" collapsed="false">
      <c r="A676" s="14" t="s">
        <v>218</v>
      </c>
      <c r="B676" s="15" t="n">
        <v>1</v>
      </c>
      <c r="C676" s="17" t="n">
        <v>72</v>
      </c>
      <c r="D676" s="17" t="n">
        <v>88.56</v>
      </c>
      <c r="E676" s="20"/>
      <c r="H676" s="19"/>
    </row>
    <row r="677" customFormat="false" ht="30" hidden="false" customHeight="false" outlineLevel="0" collapsed="false">
      <c r="A677" s="14" t="s">
        <v>131</v>
      </c>
      <c r="B677" s="15" t="n">
        <v>1</v>
      </c>
      <c r="C677" s="17" t="n">
        <v>198</v>
      </c>
      <c r="D677" s="17" t="n">
        <v>243.54</v>
      </c>
      <c r="E677" s="20"/>
      <c r="H677" s="19"/>
    </row>
    <row r="678" customFormat="false" ht="15" hidden="false" customHeight="false" outlineLevel="0" collapsed="false">
      <c r="A678" s="21" t="s">
        <v>209</v>
      </c>
      <c r="B678" s="15"/>
      <c r="C678" s="17"/>
      <c r="D678" s="17"/>
      <c r="E678" s="20"/>
      <c r="H678" s="19"/>
    </row>
    <row r="679" customFormat="false" ht="15" hidden="false" customHeight="false" outlineLevel="0" collapsed="false">
      <c r="A679" s="23" t="s">
        <v>97</v>
      </c>
      <c r="B679" s="15" t="n">
        <v>1</v>
      </c>
      <c r="C679" s="17" t="n">
        <v>1572</v>
      </c>
      <c r="D679" s="17" t="n">
        <v>1933.56</v>
      </c>
      <c r="E679" s="20"/>
      <c r="H679" s="19"/>
    </row>
    <row r="680" customFormat="false" ht="15" hidden="false" customHeight="false" outlineLevel="0" collapsed="false">
      <c r="A680" s="26" t="s">
        <v>239</v>
      </c>
      <c r="B680" s="15"/>
      <c r="C680" s="17"/>
      <c r="D680" s="17"/>
      <c r="E680" s="20"/>
      <c r="H680" s="19"/>
    </row>
    <row r="681" customFormat="false" ht="15" hidden="false" customHeight="false" outlineLevel="0" collapsed="false">
      <c r="A681" s="23" t="s">
        <v>162</v>
      </c>
      <c r="B681" s="15" t="n">
        <v>1</v>
      </c>
      <c r="C681" s="17" t="n">
        <v>1900</v>
      </c>
      <c r="D681" s="17" t="n">
        <v>2337</v>
      </c>
      <c r="E681" s="20"/>
      <c r="H681" s="19"/>
    </row>
    <row r="682" customFormat="false" ht="30" hidden="false" customHeight="false" outlineLevel="0" collapsed="false">
      <c r="A682" s="14" t="s">
        <v>240</v>
      </c>
      <c r="B682" s="15" t="n">
        <v>1</v>
      </c>
      <c r="C682" s="17" t="n">
        <v>13028</v>
      </c>
      <c r="D682" s="17" t="n">
        <v>14070.24</v>
      </c>
      <c r="E682" s="20"/>
      <c r="H682" s="19"/>
    </row>
    <row r="683" customFormat="false" ht="15" hidden="false" customHeight="false" outlineLevel="0" collapsed="false">
      <c r="A683" s="14" t="s">
        <v>211</v>
      </c>
      <c r="B683" s="15" t="n">
        <v>1</v>
      </c>
      <c r="C683" s="17" t="n">
        <v>160</v>
      </c>
      <c r="D683" s="17" t="n">
        <v>196.8</v>
      </c>
      <c r="E683" s="20"/>
      <c r="H683" s="19"/>
    </row>
    <row r="684" customFormat="false" ht="15" hidden="false" customHeight="false" outlineLevel="0" collapsed="false">
      <c r="A684" s="14" t="s">
        <v>211</v>
      </c>
      <c r="B684" s="15" t="n">
        <v>1</v>
      </c>
      <c r="C684" s="17" t="n">
        <v>160</v>
      </c>
      <c r="D684" s="17" t="n">
        <v>196.8</v>
      </c>
      <c r="E684" s="20"/>
      <c r="H684" s="19"/>
    </row>
    <row r="685" customFormat="false" ht="15" hidden="false" customHeight="false" outlineLevel="0" collapsed="false">
      <c r="A685" s="14" t="s">
        <v>211</v>
      </c>
      <c r="B685" s="15" t="n">
        <v>1</v>
      </c>
      <c r="C685" s="17" t="n">
        <v>160</v>
      </c>
      <c r="D685" s="17" t="n">
        <v>196.8</v>
      </c>
      <c r="E685" s="20"/>
      <c r="H685" s="19"/>
    </row>
    <row r="686" customFormat="false" ht="15" hidden="false" customHeight="false" outlineLevel="0" collapsed="false">
      <c r="A686" s="14" t="s">
        <v>120</v>
      </c>
      <c r="B686" s="15" t="n">
        <v>1</v>
      </c>
      <c r="C686" s="17" t="n">
        <v>9263</v>
      </c>
      <c r="D686" s="17" t="n">
        <v>10004.04</v>
      </c>
      <c r="E686" s="20"/>
      <c r="H686" s="19"/>
    </row>
    <row r="687" customFormat="false" ht="30" hidden="false" customHeight="false" outlineLevel="0" collapsed="false">
      <c r="A687" s="14" t="s">
        <v>164</v>
      </c>
      <c r="B687" s="15" t="n">
        <v>1</v>
      </c>
      <c r="C687" s="17" t="n">
        <v>5676</v>
      </c>
      <c r="D687" s="17" t="n">
        <v>6130.08</v>
      </c>
      <c r="E687" s="20"/>
      <c r="H687" s="19"/>
    </row>
    <row r="688" customFormat="false" ht="31.5" hidden="false" customHeight="false" outlineLevel="0" collapsed="false">
      <c r="A688" s="36" t="s">
        <v>165</v>
      </c>
      <c r="B688" s="15" t="n">
        <v>1</v>
      </c>
      <c r="C688" s="17" t="n">
        <v>587</v>
      </c>
      <c r="D688" s="17" t="n">
        <v>722.01</v>
      </c>
      <c r="E688" s="20"/>
      <c r="H688" s="19"/>
    </row>
    <row r="689" customFormat="false" ht="15" hidden="false" customHeight="false" outlineLevel="0" collapsed="false">
      <c r="A689" s="14" t="s">
        <v>8</v>
      </c>
      <c r="B689" s="15" t="n">
        <v>1</v>
      </c>
      <c r="C689" s="17" t="n">
        <v>531</v>
      </c>
      <c r="D689" s="17" t="n">
        <v>573.48</v>
      </c>
      <c r="E689" s="20"/>
      <c r="H689" s="19"/>
    </row>
    <row r="690" customFormat="false" ht="15" hidden="false" customHeight="false" outlineLevel="0" collapsed="false">
      <c r="A690" s="14" t="s">
        <v>8</v>
      </c>
      <c r="B690" s="15" t="n">
        <v>1</v>
      </c>
      <c r="C690" s="17" t="n">
        <v>531</v>
      </c>
      <c r="D690" s="17" t="n">
        <v>573.48</v>
      </c>
      <c r="E690" s="20"/>
      <c r="H690" s="19"/>
    </row>
    <row r="691" customFormat="false" ht="30" hidden="false" customHeight="false" outlineLevel="0" collapsed="false">
      <c r="A691" s="14" t="s">
        <v>118</v>
      </c>
      <c r="B691" s="15" t="n">
        <v>1</v>
      </c>
      <c r="C691" s="17" t="n">
        <v>1749</v>
      </c>
      <c r="D691" s="17" t="n">
        <v>1888.92</v>
      </c>
      <c r="E691" s="20"/>
      <c r="H691" s="19"/>
    </row>
    <row r="692" customFormat="false" ht="15" hidden="false" customHeight="false" outlineLevel="0" collapsed="false">
      <c r="A692" s="14" t="s">
        <v>166</v>
      </c>
      <c r="B692" s="15" t="n">
        <v>1</v>
      </c>
      <c r="C692" s="17" t="n">
        <v>1298</v>
      </c>
      <c r="D692" s="17" t="n">
        <v>1401.84</v>
      </c>
      <c r="E692" s="20"/>
      <c r="H692" s="19"/>
    </row>
    <row r="693" customFormat="false" ht="15" hidden="false" customHeight="false" outlineLevel="0" collapsed="false">
      <c r="A693" s="14" t="s">
        <v>167</v>
      </c>
      <c r="B693" s="15" t="n">
        <v>1</v>
      </c>
      <c r="C693" s="17" t="n">
        <v>12815</v>
      </c>
      <c r="D693" s="17" t="n">
        <v>13840.2</v>
      </c>
      <c r="E693" s="20"/>
      <c r="H693" s="19"/>
    </row>
    <row r="694" customFormat="false" ht="15" hidden="false" customHeight="false" outlineLevel="0" collapsed="false">
      <c r="A694" s="26" t="s">
        <v>241</v>
      </c>
      <c r="B694" s="15"/>
      <c r="C694" s="17"/>
      <c r="D694" s="17"/>
      <c r="E694" s="20"/>
      <c r="H694" s="19"/>
    </row>
    <row r="695" customFormat="false" ht="15" hidden="false" customHeight="false" outlineLevel="0" collapsed="false">
      <c r="A695" s="14" t="s">
        <v>242</v>
      </c>
      <c r="B695" s="15" t="n">
        <v>1</v>
      </c>
      <c r="C695" s="17" t="n">
        <v>1405</v>
      </c>
      <c r="D695" s="17" t="n">
        <v>1728.15</v>
      </c>
      <c r="E695" s="20"/>
      <c r="H695" s="19"/>
    </row>
    <row r="696" customFormat="false" ht="30" hidden="false" customHeight="false" outlineLevel="0" collapsed="false">
      <c r="A696" s="14" t="s">
        <v>35</v>
      </c>
      <c r="B696" s="15" t="n">
        <v>1</v>
      </c>
      <c r="C696" s="17" t="n">
        <v>697</v>
      </c>
      <c r="D696" s="17" t="n">
        <v>857.31</v>
      </c>
      <c r="E696" s="20"/>
      <c r="H696" s="19"/>
    </row>
    <row r="697" customFormat="false" ht="30" hidden="false" customHeight="false" outlineLevel="0" collapsed="false">
      <c r="A697" s="14" t="s">
        <v>7</v>
      </c>
      <c r="B697" s="15" t="n">
        <v>1</v>
      </c>
      <c r="C697" s="17" t="n">
        <v>697</v>
      </c>
      <c r="D697" s="17" t="n">
        <v>857.31</v>
      </c>
      <c r="E697" s="20"/>
      <c r="H697" s="19"/>
    </row>
    <row r="698" customFormat="false" ht="30" hidden="false" customHeight="false" outlineLevel="0" collapsed="false">
      <c r="A698" s="14" t="s">
        <v>28</v>
      </c>
      <c r="B698" s="15" t="n">
        <v>1</v>
      </c>
      <c r="C698" s="17" t="n">
        <v>247</v>
      </c>
      <c r="D698" s="17" t="n">
        <v>303.81</v>
      </c>
      <c r="E698" s="20"/>
      <c r="H698" s="19"/>
    </row>
    <row r="699" customFormat="false" ht="15" hidden="false" customHeight="false" outlineLevel="0" collapsed="false">
      <c r="A699" s="14" t="s">
        <v>211</v>
      </c>
      <c r="B699" s="15" t="n">
        <v>1</v>
      </c>
      <c r="C699" s="17" t="n">
        <v>160</v>
      </c>
      <c r="D699" s="17" t="n">
        <v>196.8</v>
      </c>
      <c r="E699" s="20"/>
      <c r="H699" s="19"/>
    </row>
    <row r="700" customFormat="false" ht="15" hidden="false" customHeight="false" outlineLevel="0" collapsed="false">
      <c r="A700" s="26" t="s">
        <v>168</v>
      </c>
      <c r="B700" s="15"/>
      <c r="C700" s="17"/>
      <c r="D700" s="17"/>
      <c r="E700" s="20"/>
      <c r="H700" s="19"/>
    </row>
    <row r="701" customFormat="false" ht="15" hidden="false" customHeight="false" outlineLevel="0" collapsed="false">
      <c r="A701" s="14" t="s">
        <v>98</v>
      </c>
      <c r="B701" s="15" t="n">
        <v>1</v>
      </c>
      <c r="C701" s="17" t="n">
        <v>31831</v>
      </c>
      <c r="D701" s="17" t="n">
        <v>34377.48</v>
      </c>
      <c r="E701" s="20"/>
      <c r="H701" s="19"/>
    </row>
    <row r="702" customFormat="false" ht="30" hidden="false" customHeight="false" outlineLevel="0" collapsed="false">
      <c r="A702" s="14" t="s">
        <v>218</v>
      </c>
      <c r="B702" s="15" t="n">
        <v>1</v>
      </c>
      <c r="C702" s="17" t="n">
        <v>72</v>
      </c>
      <c r="D702" s="17" t="n">
        <v>88.56</v>
      </c>
      <c r="E702" s="20"/>
      <c r="H702" s="19"/>
    </row>
    <row r="703" customFormat="false" ht="30" hidden="false" customHeight="false" outlineLevel="0" collapsed="false">
      <c r="A703" s="14" t="s">
        <v>35</v>
      </c>
      <c r="B703" s="15" t="n">
        <v>1</v>
      </c>
      <c r="C703" s="17" t="n">
        <v>697</v>
      </c>
      <c r="D703" s="17" t="n">
        <v>857.31</v>
      </c>
      <c r="E703" s="20"/>
      <c r="H703" s="19"/>
    </row>
    <row r="704" customFormat="false" ht="30" hidden="false" customHeight="false" outlineLevel="0" collapsed="false">
      <c r="A704" s="14" t="s">
        <v>7</v>
      </c>
      <c r="B704" s="15" t="n">
        <v>1</v>
      </c>
      <c r="C704" s="17" t="n">
        <v>697</v>
      </c>
      <c r="D704" s="17" t="n">
        <v>857.31</v>
      </c>
      <c r="E704" s="20"/>
      <c r="H704" s="19"/>
    </row>
    <row r="705" customFormat="false" ht="30" hidden="false" customHeight="false" outlineLevel="0" collapsed="false">
      <c r="A705" s="14" t="s">
        <v>28</v>
      </c>
      <c r="B705" s="15" t="n">
        <v>1</v>
      </c>
      <c r="C705" s="17" t="n">
        <v>247</v>
      </c>
      <c r="D705" s="17" t="n">
        <v>303.81</v>
      </c>
      <c r="E705" s="20"/>
      <c r="H705" s="19"/>
    </row>
    <row r="706" customFormat="false" ht="38.25" hidden="false" customHeight="false" outlineLevel="0" collapsed="false">
      <c r="A706" s="23" t="s">
        <v>54</v>
      </c>
      <c r="B706" s="15" t="n">
        <v>1</v>
      </c>
      <c r="C706" s="17" t="n">
        <v>705</v>
      </c>
      <c r="D706" s="17" t="n">
        <v>867.15</v>
      </c>
      <c r="E706" s="20"/>
      <c r="H706" s="19"/>
    </row>
    <row r="707" customFormat="false" ht="15" hidden="false" customHeight="false" outlineLevel="0" collapsed="false">
      <c r="A707" s="14" t="s">
        <v>76</v>
      </c>
      <c r="B707" s="15" t="n">
        <v>1</v>
      </c>
      <c r="C707" s="17" t="n">
        <v>198</v>
      </c>
      <c r="D707" s="17" t="n">
        <v>243.54</v>
      </c>
      <c r="E707" s="20"/>
      <c r="H707" s="19"/>
    </row>
    <row r="708" customFormat="false" ht="75" hidden="false" customHeight="false" outlineLevel="0" collapsed="false">
      <c r="A708" s="49" t="s">
        <v>143</v>
      </c>
      <c r="B708" s="15" t="n">
        <v>1</v>
      </c>
      <c r="C708" s="17" t="n">
        <v>2423</v>
      </c>
      <c r="D708" s="17" t="n">
        <v>2980.29</v>
      </c>
      <c r="E708" s="27" t="s">
        <v>243</v>
      </c>
      <c r="H708" s="19"/>
    </row>
    <row r="709" customFormat="false" ht="30" hidden="false" customHeight="false" outlineLevel="0" collapsed="false">
      <c r="A709" s="14" t="s">
        <v>171</v>
      </c>
      <c r="B709" s="15" t="n">
        <v>1</v>
      </c>
      <c r="C709" s="29" t="n">
        <v>497</v>
      </c>
      <c r="D709" s="17" t="n">
        <v>611.31</v>
      </c>
      <c r="E709" s="20"/>
      <c r="H709" s="19"/>
    </row>
    <row r="710" customFormat="false" ht="15" hidden="false" customHeight="false" outlineLevel="0" collapsed="false">
      <c r="A710" s="26" t="s">
        <v>140</v>
      </c>
      <c r="B710" s="15"/>
      <c r="C710" s="17"/>
      <c r="D710" s="17"/>
      <c r="E710" s="20"/>
      <c r="H710" s="19"/>
    </row>
    <row r="711" customFormat="false" ht="52.5" hidden="false" customHeight="true" outlineLevel="0" collapsed="false">
      <c r="A711" s="49" t="s">
        <v>179</v>
      </c>
      <c r="B711" s="15" t="n">
        <v>1</v>
      </c>
      <c r="C711" s="17" t="n">
        <v>1395</v>
      </c>
      <c r="D711" s="17" t="n">
        <v>1715.85</v>
      </c>
      <c r="E711" s="27" t="s">
        <v>244</v>
      </c>
      <c r="H711" s="19"/>
    </row>
    <row r="712" customFormat="false" ht="30" hidden="false" customHeight="false" outlineLevel="0" collapsed="false">
      <c r="A712" s="14" t="s">
        <v>141</v>
      </c>
      <c r="B712" s="15" t="n">
        <v>1</v>
      </c>
      <c r="C712" s="17" t="n">
        <v>12879</v>
      </c>
      <c r="D712" s="17" t="n">
        <v>13909.32</v>
      </c>
      <c r="E712" s="20"/>
      <c r="H712" s="19"/>
    </row>
    <row r="713" customFormat="false" ht="32.25" hidden="false" customHeight="true" outlineLevel="0" collapsed="false">
      <c r="A713" s="14" t="s">
        <v>245</v>
      </c>
      <c r="B713" s="15" t="n">
        <v>1</v>
      </c>
      <c r="C713" s="17" t="n">
        <v>23200</v>
      </c>
      <c r="D713" s="17" t="n">
        <v>25056</v>
      </c>
      <c r="E713" s="20"/>
      <c r="H713" s="19"/>
    </row>
    <row r="714" customFormat="false" ht="30" hidden="false" customHeight="false" outlineLevel="0" collapsed="false">
      <c r="A714" s="14" t="s">
        <v>35</v>
      </c>
      <c r="B714" s="15" t="n">
        <v>1</v>
      </c>
      <c r="C714" s="17" t="n">
        <v>697</v>
      </c>
      <c r="D714" s="17" t="n">
        <v>857.31</v>
      </c>
      <c r="E714" s="20"/>
      <c r="H714" s="19"/>
    </row>
    <row r="715" customFormat="false" ht="30" hidden="false" customHeight="false" outlineLevel="0" collapsed="false">
      <c r="A715" s="14" t="s">
        <v>7</v>
      </c>
      <c r="B715" s="15" t="n">
        <v>1</v>
      </c>
      <c r="C715" s="17" t="n">
        <v>697</v>
      </c>
      <c r="D715" s="17" t="n">
        <v>857.31</v>
      </c>
      <c r="E715" s="20"/>
      <c r="H715" s="19"/>
    </row>
    <row r="716" customFormat="false" ht="30" hidden="false" customHeight="false" outlineLevel="0" collapsed="false">
      <c r="A716" s="14" t="s">
        <v>28</v>
      </c>
      <c r="B716" s="15" t="n">
        <v>1</v>
      </c>
      <c r="C716" s="17" t="n">
        <v>247</v>
      </c>
      <c r="D716" s="17" t="n">
        <v>303.81</v>
      </c>
      <c r="E716" s="20"/>
      <c r="H716" s="19"/>
    </row>
    <row r="717" customFormat="false" ht="42.75" hidden="false" customHeight="true" outlineLevel="0" collapsed="false">
      <c r="A717" s="23" t="s">
        <v>100</v>
      </c>
      <c r="B717" s="15" t="n">
        <v>1</v>
      </c>
      <c r="C717" s="17" t="n">
        <v>1243</v>
      </c>
      <c r="D717" s="17" t="n">
        <v>1528.89</v>
      </c>
      <c r="E717" s="20"/>
      <c r="H717" s="19"/>
    </row>
    <row r="718" customFormat="false" ht="30" hidden="false" customHeight="false" outlineLevel="0" collapsed="false">
      <c r="A718" s="14" t="s">
        <v>131</v>
      </c>
      <c r="B718" s="15" t="n">
        <v>1</v>
      </c>
      <c r="C718" s="17" t="n">
        <v>198</v>
      </c>
      <c r="D718" s="17" t="n">
        <v>243.54</v>
      </c>
      <c r="E718" s="20"/>
      <c r="H718" s="19"/>
    </row>
    <row r="719" customFormat="false" ht="15" hidden="false" customHeight="false" outlineLevel="0" collapsed="false">
      <c r="A719" s="26" t="s">
        <v>246</v>
      </c>
      <c r="B719" s="15"/>
      <c r="C719" s="17"/>
      <c r="D719" s="17"/>
      <c r="E719" s="20"/>
      <c r="H719" s="19"/>
    </row>
    <row r="720" customFormat="false" ht="90" hidden="false" customHeight="false" outlineLevel="0" collapsed="false">
      <c r="A720" s="30" t="s">
        <v>247</v>
      </c>
      <c r="B720" s="15" t="n">
        <v>1</v>
      </c>
      <c r="C720" s="17" t="n">
        <v>7700</v>
      </c>
      <c r="D720" s="17" t="n">
        <v>9471</v>
      </c>
      <c r="E720" s="20"/>
      <c r="H720" s="19"/>
    </row>
    <row r="721" customFormat="false" ht="30" hidden="false" customHeight="false" outlineLevel="0" collapsed="false">
      <c r="A721" s="14" t="s">
        <v>121</v>
      </c>
      <c r="B721" s="15" t="n">
        <v>1</v>
      </c>
      <c r="C721" s="17" t="n">
        <v>612</v>
      </c>
      <c r="D721" s="17" t="n">
        <v>660.96</v>
      </c>
      <c r="E721" s="20"/>
      <c r="H721" s="19"/>
    </row>
    <row r="722" customFormat="false" ht="30" hidden="false" customHeight="false" outlineLevel="0" collapsed="false">
      <c r="A722" s="14" t="s">
        <v>121</v>
      </c>
      <c r="B722" s="15" t="n">
        <v>1</v>
      </c>
      <c r="C722" s="17" t="n">
        <v>612</v>
      </c>
      <c r="D722" s="17" t="n">
        <v>660.96</v>
      </c>
      <c r="E722" s="20"/>
      <c r="H722" s="19"/>
    </row>
    <row r="723" customFormat="false" ht="30" hidden="false" customHeight="false" outlineLevel="0" collapsed="false">
      <c r="A723" s="14" t="s">
        <v>35</v>
      </c>
      <c r="B723" s="15" t="n">
        <v>1</v>
      </c>
      <c r="C723" s="17" t="n">
        <v>697</v>
      </c>
      <c r="D723" s="17" t="n">
        <v>857.31</v>
      </c>
      <c r="E723" s="20"/>
      <c r="H723" s="19"/>
    </row>
    <row r="724" customFormat="false" ht="30" hidden="false" customHeight="false" outlineLevel="0" collapsed="false">
      <c r="A724" s="14" t="s">
        <v>7</v>
      </c>
      <c r="B724" s="15" t="n">
        <v>1</v>
      </c>
      <c r="C724" s="17" t="n">
        <v>697</v>
      </c>
      <c r="D724" s="17" t="n">
        <v>857.31</v>
      </c>
      <c r="E724" s="20"/>
      <c r="H724" s="19"/>
    </row>
    <row r="725" customFormat="false" ht="30" hidden="false" customHeight="false" outlineLevel="0" collapsed="false">
      <c r="A725" s="14" t="s">
        <v>28</v>
      </c>
      <c r="B725" s="15" t="n">
        <v>1</v>
      </c>
      <c r="C725" s="17" t="n">
        <v>247</v>
      </c>
      <c r="D725" s="17" t="n">
        <v>303.81</v>
      </c>
      <c r="E725" s="20"/>
      <c r="H725" s="19"/>
    </row>
    <row r="726" customFormat="false" ht="45" hidden="false" customHeight="false" outlineLevel="0" collapsed="false">
      <c r="A726" s="14" t="s">
        <v>38</v>
      </c>
      <c r="B726" s="15" t="n">
        <v>1</v>
      </c>
      <c r="C726" s="17" t="n">
        <v>2170</v>
      </c>
      <c r="D726" s="29" t="n">
        <v>2669.1</v>
      </c>
      <c r="E726" s="20"/>
      <c r="H726" s="19"/>
    </row>
    <row r="727" customFormat="false" ht="225" hidden="false" customHeight="false" outlineLevel="0" collapsed="false">
      <c r="A727" s="48" t="s">
        <v>134</v>
      </c>
      <c r="B727" s="15" t="n">
        <v>1</v>
      </c>
      <c r="C727" s="17" t="n">
        <v>3792</v>
      </c>
      <c r="D727" s="17" t="n">
        <v>4664.16</v>
      </c>
      <c r="E727" s="20"/>
      <c r="H727" s="19"/>
    </row>
    <row r="728" customFormat="false" ht="15" hidden="false" customHeight="false" outlineLevel="0" collapsed="false">
      <c r="A728" s="14" t="s">
        <v>187</v>
      </c>
      <c r="B728" s="15" t="n">
        <v>1</v>
      </c>
      <c r="C728" s="17" t="n">
        <v>469</v>
      </c>
      <c r="D728" s="17" t="n">
        <v>506.52</v>
      </c>
      <c r="E728" s="20"/>
      <c r="H728" s="19"/>
    </row>
    <row r="729" customFormat="false" ht="75" hidden="false" customHeight="false" outlineLevel="0" collapsed="false">
      <c r="A729" s="24" t="s">
        <v>13</v>
      </c>
      <c r="B729" s="15" t="n">
        <v>1</v>
      </c>
      <c r="C729" s="17" t="n">
        <v>6017</v>
      </c>
      <c r="D729" s="17" t="n">
        <v>6498.36</v>
      </c>
      <c r="E729" s="41" t="s">
        <v>248</v>
      </c>
      <c r="H729" s="19"/>
    </row>
    <row r="730" customFormat="false" ht="75" hidden="false" customHeight="false" outlineLevel="0" collapsed="false">
      <c r="A730" s="24" t="s">
        <v>13</v>
      </c>
      <c r="B730" s="15" t="n">
        <v>1</v>
      </c>
      <c r="C730" s="17" t="n">
        <v>6017</v>
      </c>
      <c r="D730" s="17" t="n">
        <v>6498.36</v>
      </c>
      <c r="E730" s="41" t="s">
        <v>248</v>
      </c>
      <c r="H730" s="19"/>
    </row>
    <row r="731" customFormat="false" ht="75" hidden="false" customHeight="false" outlineLevel="0" collapsed="false">
      <c r="A731" s="24" t="s">
        <v>13</v>
      </c>
      <c r="B731" s="15" t="n">
        <v>1</v>
      </c>
      <c r="C731" s="17" t="n">
        <v>6017</v>
      </c>
      <c r="D731" s="17" t="n">
        <v>6498.36</v>
      </c>
      <c r="E731" s="41" t="s">
        <v>248</v>
      </c>
      <c r="H731" s="19"/>
    </row>
    <row r="732" customFormat="false" ht="75" hidden="false" customHeight="false" outlineLevel="0" collapsed="false">
      <c r="A732" s="24" t="s">
        <v>13</v>
      </c>
      <c r="B732" s="15" t="n">
        <v>1</v>
      </c>
      <c r="C732" s="17" t="n">
        <v>6017</v>
      </c>
      <c r="D732" s="17" t="n">
        <v>6498.36</v>
      </c>
      <c r="E732" s="41" t="s">
        <v>248</v>
      </c>
      <c r="H732" s="19"/>
    </row>
    <row r="733" customFormat="false" ht="75" hidden="false" customHeight="false" outlineLevel="0" collapsed="false">
      <c r="A733" s="24" t="s">
        <v>13</v>
      </c>
      <c r="B733" s="15" t="n">
        <v>1</v>
      </c>
      <c r="C733" s="17" t="n">
        <v>6017</v>
      </c>
      <c r="D733" s="17" t="n">
        <v>6498.36</v>
      </c>
      <c r="E733" s="41" t="s">
        <v>248</v>
      </c>
      <c r="H733" s="19"/>
    </row>
    <row r="734" customFormat="false" ht="75" hidden="false" customHeight="false" outlineLevel="0" collapsed="false">
      <c r="A734" s="24" t="s">
        <v>13</v>
      </c>
      <c r="B734" s="15" t="n">
        <v>1</v>
      </c>
      <c r="C734" s="17" t="n">
        <v>6017</v>
      </c>
      <c r="D734" s="17" t="n">
        <v>6498.36</v>
      </c>
      <c r="E734" s="41" t="s">
        <v>248</v>
      </c>
      <c r="H734" s="19"/>
    </row>
    <row r="735" customFormat="false" ht="75" hidden="false" customHeight="false" outlineLevel="0" collapsed="false">
      <c r="A735" s="24" t="s">
        <v>13</v>
      </c>
      <c r="B735" s="15" t="n">
        <v>1</v>
      </c>
      <c r="C735" s="17" t="n">
        <v>6017</v>
      </c>
      <c r="D735" s="17" t="n">
        <v>6498.36</v>
      </c>
      <c r="E735" s="41" t="s">
        <v>248</v>
      </c>
      <c r="H735" s="19"/>
    </row>
    <row r="736" customFormat="false" ht="75" hidden="false" customHeight="false" outlineLevel="0" collapsed="false">
      <c r="A736" s="24" t="s">
        <v>13</v>
      </c>
      <c r="B736" s="15" t="n">
        <v>1</v>
      </c>
      <c r="C736" s="17" t="n">
        <v>6017</v>
      </c>
      <c r="D736" s="17" t="n">
        <v>6498.36</v>
      </c>
      <c r="E736" s="41" t="s">
        <v>248</v>
      </c>
      <c r="H736" s="19"/>
    </row>
    <row r="737" customFormat="false" ht="30" hidden="false" customHeight="false" outlineLevel="0" collapsed="false">
      <c r="A737" s="49" t="s">
        <v>249</v>
      </c>
      <c r="B737" s="15" t="n">
        <v>1</v>
      </c>
      <c r="C737" s="17" t="n">
        <v>2013</v>
      </c>
      <c r="D737" s="17" t="n">
        <v>2475.99</v>
      </c>
      <c r="E737" s="27" t="s">
        <v>250</v>
      </c>
      <c r="H737" s="19"/>
    </row>
    <row r="738" customFormat="false" ht="15" hidden="false" customHeight="false" outlineLevel="0" collapsed="false">
      <c r="A738" s="23" t="s">
        <v>251</v>
      </c>
      <c r="B738" s="15" t="n">
        <v>1</v>
      </c>
      <c r="C738" s="17" t="n">
        <v>1723</v>
      </c>
      <c r="D738" s="17" t="n">
        <v>1860.84</v>
      </c>
      <c r="E738" s="20"/>
      <c r="H738" s="19"/>
    </row>
    <row r="739" customFormat="false" ht="30" hidden="false" customHeight="false" outlineLevel="0" collapsed="false">
      <c r="A739" s="14" t="s">
        <v>188</v>
      </c>
      <c r="B739" s="15" t="n">
        <v>1</v>
      </c>
      <c r="C739" s="17" t="n">
        <v>16369</v>
      </c>
      <c r="D739" s="17" t="n">
        <v>17678.52</v>
      </c>
      <c r="E739" s="20"/>
      <c r="H739" s="19"/>
    </row>
    <row r="740" customFormat="false" ht="15" hidden="false" customHeight="false" outlineLevel="0" collapsed="false">
      <c r="A740" s="21" t="s">
        <v>231</v>
      </c>
      <c r="B740" s="15"/>
      <c r="C740" s="17"/>
      <c r="D740" s="17"/>
      <c r="E740" s="20"/>
      <c r="H740" s="19"/>
    </row>
    <row r="741" customFormat="false" ht="45" hidden="false" customHeight="false" outlineLevel="0" collapsed="false">
      <c r="A741" s="30" t="s">
        <v>252</v>
      </c>
      <c r="B741" s="15" t="n">
        <v>1</v>
      </c>
      <c r="C741" s="17" t="n">
        <v>10878</v>
      </c>
      <c r="D741" s="17" t="n">
        <v>13379.94</v>
      </c>
      <c r="E741" s="20"/>
      <c r="H741" s="19"/>
    </row>
    <row r="742" customFormat="false" ht="30" hidden="false" customHeight="false" outlineLevel="0" collapsed="false">
      <c r="A742" s="14" t="s">
        <v>35</v>
      </c>
      <c r="B742" s="15" t="n">
        <v>1</v>
      </c>
      <c r="C742" s="17" t="n">
        <v>697</v>
      </c>
      <c r="D742" s="17" t="n">
        <v>857.31</v>
      </c>
      <c r="E742" s="20"/>
      <c r="H742" s="19"/>
    </row>
    <row r="743" customFormat="false" ht="30" hidden="false" customHeight="false" outlineLevel="0" collapsed="false">
      <c r="A743" s="14" t="s">
        <v>7</v>
      </c>
      <c r="B743" s="15" t="n">
        <v>1</v>
      </c>
      <c r="C743" s="17" t="n">
        <v>697</v>
      </c>
      <c r="D743" s="17" t="n">
        <v>857.31</v>
      </c>
      <c r="E743" s="20"/>
      <c r="H743" s="19"/>
    </row>
    <row r="744" customFormat="false" ht="30" hidden="false" customHeight="false" outlineLevel="0" collapsed="false">
      <c r="A744" s="14" t="s">
        <v>28</v>
      </c>
      <c r="B744" s="15" t="n">
        <v>1</v>
      </c>
      <c r="C744" s="17" t="n">
        <v>247</v>
      </c>
      <c r="D744" s="17" t="n">
        <v>303.81</v>
      </c>
      <c r="E744" s="20"/>
      <c r="H744" s="19"/>
    </row>
    <row r="745" customFormat="false" ht="45" hidden="false" customHeight="false" outlineLevel="0" collapsed="false">
      <c r="A745" s="14" t="s">
        <v>38</v>
      </c>
      <c r="B745" s="15" t="n">
        <v>1</v>
      </c>
      <c r="C745" s="17" t="n">
        <v>2170</v>
      </c>
      <c r="D745" s="17" t="n">
        <v>2669.1</v>
      </c>
      <c r="E745" s="20"/>
      <c r="H745" s="19"/>
    </row>
    <row r="746" customFormat="false" ht="30" hidden="false" customHeight="false" outlineLevel="0" collapsed="false">
      <c r="A746" s="14" t="s">
        <v>188</v>
      </c>
      <c r="B746" s="15" t="n">
        <v>1</v>
      </c>
      <c r="C746" s="17" t="n">
        <v>16369</v>
      </c>
      <c r="D746" s="17" t="n">
        <v>17678.52</v>
      </c>
      <c r="E746" s="20"/>
      <c r="H746" s="19"/>
    </row>
    <row r="747" customFormat="false" ht="15" hidden="false" customHeight="false" outlineLevel="0" collapsed="false">
      <c r="A747" s="14" t="s">
        <v>253</v>
      </c>
      <c r="B747" s="15" t="n">
        <v>1</v>
      </c>
      <c r="C747" s="17" t="n">
        <v>1719</v>
      </c>
      <c r="D747" s="17" t="n">
        <v>1856.52</v>
      </c>
      <c r="E747" s="20"/>
      <c r="H747" s="19"/>
    </row>
    <row r="748" customFormat="false" ht="30" hidden="false" customHeight="false" outlineLevel="0" collapsed="false">
      <c r="A748" s="49" t="s">
        <v>249</v>
      </c>
      <c r="B748" s="15" t="n">
        <v>1</v>
      </c>
      <c r="C748" s="17" t="n">
        <v>2013</v>
      </c>
      <c r="D748" s="17" t="n">
        <v>2475.99</v>
      </c>
      <c r="E748" s="27" t="s">
        <v>250</v>
      </c>
      <c r="H748" s="19"/>
    </row>
    <row r="749" customFormat="false" ht="15" hidden="false" customHeight="false" outlineLevel="0" collapsed="false">
      <c r="A749" s="24" t="s">
        <v>15</v>
      </c>
      <c r="B749" s="15" t="n">
        <v>1</v>
      </c>
      <c r="C749" s="17" t="n">
        <v>1287</v>
      </c>
      <c r="D749" s="17" t="n">
        <v>1389.96</v>
      </c>
      <c r="E749" s="20"/>
      <c r="H749" s="19"/>
    </row>
    <row r="750" customFormat="false" ht="15" hidden="false" customHeight="false" outlineLevel="0" collapsed="false">
      <c r="A750" s="23" t="s">
        <v>251</v>
      </c>
      <c r="B750" s="15" t="n">
        <v>1</v>
      </c>
      <c r="C750" s="17" t="n">
        <v>1723</v>
      </c>
      <c r="D750" s="17" t="n">
        <v>1860.84</v>
      </c>
      <c r="E750" s="20"/>
      <c r="H750" s="19"/>
    </row>
    <row r="751" customFormat="false" ht="15" hidden="false" customHeight="false" outlineLevel="0" collapsed="false">
      <c r="A751" s="14" t="s">
        <v>120</v>
      </c>
      <c r="B751" s="15" t="n">
        <v>1</v>
      </c>
      <c r="C751" s="17" t="n">
        <v>9263</v>
      </c>
      <c r="D751" s="17" t="n">
        <v>10004.04</v>
      </c>
      <c r="E751" s="20"/>
      <c r="H751" s="19"/>
    </row>
    <row r="752" customFormat="false" ht="15" hidden="false" customHeight="false" outlineLevel="0" collapsed="false">
      <c r="A752" s="14" t="s">
        <v>120</v>
      </c>
      <c r="B752" s="15" t="n">
        <v>1</v>
      </c>
      <c r="C752" s="17" t="n">
        <v>9263</v>
      </c>
      <c r="D752" s="17" t="n">
        <v>10004.04</v>
      </c>
      <c r="E752" s="20"/>
      <c r="H752" s="19"/>
    </row>
    <row r="753" customFormat="false" ht="15" hidden="false" customHeight="false" outlineLevel="0" collapsed="false">
      <c r="A753" s="51" t="s">
        <v>254</v>
      </c>
      <c r="B753" s="15"/>
      <c r="C753" s="17"/>
      <c r="D753" s="17"/>
      <c r="E753" s="20"/>
      <c r="H753" s="19"/>
    </row>
    <row r="754" customFormat="false" ht="30" hidden="false" customHeight="false" outlineLevel="0" collapsed="false">
      <c r="A754" s="14" t="s">
        <v>35</v>
      </c>
      <c r="B754" s="15" t="n">
        <v>1</v>
      </c>
      <c r="C754" s="17" t="n">
        <v>697</v>
      </c>
      <c r="D754" s="17" t="n">
        <v>857.31</v>
      </c>
      <c r="E754" s="20"/>
      <c r="H754" s="19"/>
    </row>
    <row r="755" customFormat="false" ht="30" hidden="false" customHeight="false" outlineLevel="0" collapsed="false">
      <c r="A755" s="14" t="s">
        <v>7</v>
      </c>
      <c r="B755" s="15" t="n">
        <v>1</v>
      </c>
      <c r="C755" s="17" t="n">
        <v>697</v>
      </c>
      <c r="D755" s="17" t="n">
        <v>857.31</v>
      </c>
      <c r="E755" s="20"/>
      <c r="H755" s="19"/>
    </row>
    <row r="756" customFormat="false" ht="30" hidden="false" customHeight="false" outlineLevel="0" collapsed="false">
      <c r="A756" s="14" t="s">
        <v>28</v>
      </c>
      <c r="B756" s="15" t="n">
        <v>1</v>
      </c>
      <c r="C756" s="17" t="n">
        <v>247</v>
      </c>
      <c r="D756" s="17" t="n">
        <v>303.81</v>
      </c>
      <c r="E756" s="20"/>
      <c r="H756" s="19"/>
    </row>
    <row r="757" customFormat="false" ht="30" hidden="false" customHeight="false" outlineLevel="0" collapsed="false">
      <c r="A757" s="14" t="s">
        <v>27</v>
      </c>
      <c r="B757" s="15" t="n">
        <v>1</v>
      </c>
      <c r="C757" s="17" t="n">
        <v>160</v>
      </c>
      <c r="D757" s="17" t="n">
        <v>196.8</v>
      </c>
      <c r="E757" s="20"/>
      <c r="H757" s="19"/>
    </row>
    <row r="758" customFormat="false" ht="15" hidden="false" customHeight="false" outlineLevel="0" collapsed="false">
      <c r="A758" s="21" t="s">
        <v>255</v>
      </c>
      <c r="B758" s="15"/>
      <c r="C758" s="17"/>
      <c r="D758" s="17"/>
      <c r="E758" s="20"/>
      <c r="H758" s="19"/>
    </row>
    <row r="759" customFormat="false" ht="75" hidden="false" customHeight="false" outlineLevel="0" collapsed="false">
      <c r="A759" s="30" t="s">
        <v>256</v>
      </c>
      <c r="B759" s="15" t="n">
        <v>1</v>
      </c>
      <c r="C759" s="17" t="n">
        <v>5839</v>
      </c>
      <c r="D759" s="17" t="n">
        <v>7181.97</v>
      </c>
      <c r="E759" s="20"/>
      <c r="H759" s="19"/>
    </row>
    <row r="760" customFormat="false" ht="15" hidden="false" customHeight="false" outlineLevel="0" collapsed="false">
      <c r="A760" s="14" t="s">
        <v>224</v>
      </c>
      <c r="B760" s="15" t="n">
        <v>1</v>
      </c>
      <c r="C760" s="17" t="n">
        <v>2297</v>
      </c>
      <c r="D760" s="17" t="n">
        <v>2825.31</v>
      </c>
      <c r="E760" s="20"/>
      <c r="H760" s="19"/>
    </row>
    <row r="761" customFormat="false" ht="15" hidden="false" customHeight="false" outlineLevel="0" collapsed="false">
      <c r="A761" s="14" t="s">
        <v>98</v>
      </c>
      <c r="B761" s="15" t="n">
        <v>1</v>
      </c>
      <c r="C761" s="17" t="n">
        <v>31831</v>
      </c>
      <c r="D761" s="17" t="n">
        <v>34377.48</v>
      </c>
      <c r="E761" s="20"/>
      <c r="H761" s="19"/>
    </row>
    <row r="762" customFormat="false" ht="30" hidden="false" customHeight="false" outlineLevel="0" collapsed="false">
      <c r="A762" s="14" t="s">
        <v>35</v>
      </c>
      <c r="B762" s="15" t="n">
        <v>1</v>
      </c>
      <c r="C762" s="17" t="n">
        <v>697</v>
      </c>
      <c r="D762" s="17" t="n">
        <v>857.31</v>
      </c>
      <c r="E762" s="20"/>
      <c r="H762" s="19"/>
    </row>
    <row r="763" customFormat="false" ht="30" hidden="false" customHeight="false" outlineLevel="0" collapsed="false">
      <c r="A763" s="14" t="s">
        <v>7</v>
      </c>
      <c r="B763" s="15" t="n">
        <v>1</v>
      </c>
      <c r="C763" s="17" t="n">
        <v>697</v>
      </c>
      <c r="D763" s="17" t="n">
        <v>857.31</v>
      </c>
      <c r="E763" s="20"/>
      <c r="H763" s="19"/>
    </row>
    <row r="764" customFormat="false" ht="30" hidden="false" customHeight="false" outlineLevel="0" collapsed="false">
      <c r="A764" s="14" t="s">
        <v>28</v>
      </c>
      <c r="B764" s="15" t="n">
        <v>1</v>
      </c>
      <c r="C764" s="17" t="n">
        <v>247</v>
      </c>
      <c r="D764" s="17" t="n">
        <v>303.81</v>
      </c>
      <c r="E764" s="20"/>
      <c r="H764" s="19"/>
    </row>
    <row r="765" customFormat="false" ht="45" hidden="false" customHeight="false" outlineLevel="0" collapsed="false">
      <c r="A765" s="14" t="s">
        <v>38</v>
      </c>
      <c r="B765" s="15" t="n">
        <v>1</v>
      </c>
      <c r="C765" s="17" t="n">
        <v>2170</v>
      </c>
      <c r="D765" s="17" t="n">
        <v>2669.1</v>
      </c>
      <c r="E765" s="20"/>
      <c r="H765" s="19"/>
    </row>
    <row r="766" customFormat="false" ht="15" hidden="false" customHeight="false" outlineLevel="0" collapsed="false">
      <c r="A766" s="14" t="s">
        <v>81</v>
      </c>
      <c r="B766" s="15" t="n">
        <v>1</v>
      </c>
      <c r="C766" s="17" t="n">
        <v>4368</v>
      </c>
      <c r="D766" s="17" t="n">
        <v>5372.64</v>
      </c>
      <c r="E766" s="20"/>
      <c r="H766" s="19"/>
    </row>
    <row r="767" customFormat="false" ht="30" hidden="false" customHeight="false" outlineLevel="0" collapsed="false">
      <c r="A767" s="14" t="s">
        <v>99</v>
      </c>
      <c r="B767" s="15" t="n">
        <v>1</v>
      </c>
      <c r="C767" s="17" t="n">
        <v>4872</v>
      </c>
      <c r="D767" s="17" t="n">
        <v>5992.56</v>
      </c>
      <c r="E767" s="20"/>
      <c r="H767" s="19"/>
    </row>
    <row r="768" customFormat="false" ht="15" hidden="false" customHeight="false" outlineLevel="0" collapsed="false">
      <c r="A768" s="21" t="s">
        <v>241</v>
      </c>
      <c r="B768" s="15"/>
      <c r="C768" s="17"/>
      <c r="D768" s="17"/>
      <c r="E768" s="20"/>
      <c r="H768" s="19"/>
    </row>
    <row r="769" customFormat="false" ht="41.25" hidden="false" customHeight="true" outlineLevel="0" collapsed="false">
      <c r="A769" s="23" t="s">
        <v>73</v>
      </c>
      <c r="B769" s="15" t="n">
        <v>1</v>
      </c>
      <c r="C769" s="17" t="n">
        <v>2245</v>
      </c>
      <c r="D769" s="17" t="n">
        <v>2761.35</v>
      </c>
      <c r="E769" s="20"/>
      <c r="H769" s="19"/>
    </row>
    <row r="770" customFormat="false" ht="30" hidden="false" customHeight="false" outlineLevel="0" collapsed="false">
      <c r="A770" s="14" t="s">
        <v>35</v>
      </c>
      <c r="B770" s="15" t="n">
        <v>1</v>
      </c>
      <c r="C770" s="17" t="n">
        <v>697</v>
      </c>
      <c r="D770" s="17" t="n">
        <v>857.31</v>
      </c>
      <c r="E770" s="20"/>
      <c r="H770" s="19"/>
    </row>
    <row r="771" customFormat="false" ht="30" hidden="false" customHeight="false" outlineLevel="0" collapsed="false">
      <c r="A771" s="14" t="s">
        <v>7</v>
      </c>
      <c r="B771" s="15" t="n">
        <v>1</v>
      </c>
      <c r="C771" s="17" t="n">
        <v>697</v>
      </c>
      <c r="D771" s="17" t="n">
        <v>857.31</v>
      </c>
      <c r="E771" s="20"/>
      <c r="H771" s="19"/>
    </row>
    <row r="772" customFormat="false" ht="30" hidden="false" customHeight="false" outlineLevel="0" collapsed="false">
      <c r="A772" s="14" t="s">
        <v>28</v>
      </c>
      <c r="B772" s="15" t="n">
        <v>1</v>
      </c>
      <c r="C772" s="17" t="n">
        <v>247</v>
      </c>
      <c r="D772" s="17" t="n">
        <v>303.81</v>
      </c>
      <c r="E772" s="20"/>
      <c r="H772" s="19"/>
    </row>
    <row r="773" customFormat="false" ht="38.25" hidden="false" customHeight="false" outlineLevel="0" collapsed="false">
      <c r="A773" s="23" t="s">
        <v>100</v>
      </c>
      <c r="B773" s="15" t="n">
        <v>1</v>
      </c>
      <c r="C773" s="17" t="n">
        <v>1243</v>
      </c>
      <c r="D773" s="17" t="n">
        <v>1528.89</v>
      </c>
      <c r="E773" s="20"/>
      <c r="H773" s="19"/>
    </row>
    <row r="774" customFormat="false" ht="15" hidden="false" customHeight="false" outlineLevel="0" collapsed="false">
      <c r="A774" s="21" t="s">
        <v>257</v>
      </c>
      <c r="B774" s="15"/>
      <c r="C774" s="17"/>
      <c r="D774" s="17"/>
      <c r="E774" s="20"/>
      <c r="H774" s="19"/>
    </row>
    <row r="775" customFormat="false" ht="43.5" hidden="false" customHeight="true" outlineLevel="0" collapsed="false">
      <c r="A775" s="30" t="s">
        <v>258</v>
      </c>
      <c r="B775" s="15" t="n">
        <v>1</v>
      </c>
      <c r="C775" s="17" t="n">
        <v>10440</v>
      </c>
      <c r="D775" s="17" t="n">
        <v>12841.2</v>
      </c>
      <c r="E775" s="20"/>
      <c r="H775" s="19"/>
    </row>
    <row r="776" customFormat="false" ht="225" hidden="false" customHeight="false" outlineLevel="0" collapsed="false">
      <c r="A776" s="48" t="s">
        <v>134</v>
      </c>
      <c r="B776" s="15" t="n">
        <v>1</v>
      </c>
      <c r="C776" s="17" t="n">
        <v>3792</v>
      </c>
      <c r="D776" s="17" t="n">
        <v>4664.16</v>
      </c>
      <c r="E776" s="20"/>
      <c r="H776" s="19"/>
    </row>
    <row r="777" customFormat="false" ht="30" hidden="false" customHeight="false" outlineLevel="0" collapsed="false">
      <c r="A777" s="14" t="s">
        <v>229</v>
      </c>
      <c r="B777" s="15" t="n">
        <v>1</v>
      </c>
      <c r="C777" s="17" t="n">
        <v>21382</v>
      </c>
      <c r="D777" s="17" t="n">
        <v>23092.56</v>
      </c>
      <c r="E777" s="20"/>
      <c r="H777" s="19"/>
    </row>
    <row r="778" customFormat="false" ht="30" hidden="false" customHeight="false" outlineLevel="0" collapsed="false">
      <c r="A778" s="14" t="s">
        <v>35</v>
      </c>
      <c r="B778" s="15" t="n">
        <v>1</v>
      </c>
      <c r="C778" s="17" t="n">
        <v>697</v>
      </c>
      <c r="D778" s="17" t="n">
        <v>857.31</v>
      </c>
      <c r="E778" s="20"/>
      <c r="H778" s="19"/>
    </row>
    <row r="779" customFormat="false" ht="30" hidden="false" customHeight="false" outlineLevel="0" collapsed="false">
      <c r="A779" s="14" t="s">
        <v>35</v>
      </c>
      <c r="B779" s="15" t="n">
        <v>1</v>
      </c>
      <c r="C779" s="17" t="n">
        <v>697</v>
      </c>
      <c r="D779" s="17" t="n">
        <v>857.31</v>
      </c>
      <c r="E779" s="20"/>
      <c r="H779" s="19"/>
    </row>
    <row r="780" customFormat="false" ht="30" hidden="false" customHeight="false" outlineLevel="0" collapsed="false">
      <c r="A780" s="14" t="s">
        <v>7</v>
      </c>
      <c r="B780" s="15" t="n">
        <v>1</v>
      </c>
      <c r="C780" s="17" t="n">
        <v>697</v>
      </c>
      <c r="D780" s="17" t="n">
        <v>857.31</v>
      </c>
      <c r="E780" s="20"/>
      <c r="H780" s="19"/>
    </row>
    <row r="781" customFormat="false" ht="30" hidden="false" customHeight="false" outlineLevel="0" collapsed="false">
      <c r="A781" s="14" t="s">
        <v>7</v>
      </c>
      <c r="B781" s="15" t="n">
        <v>1</v>
      </c>
      <c r="C781" s="17" t="n">
        <v>697</v>
      </c>
      <c r="D781" s="17" t="n">
        <v>857.31</v>
      </c>
      <c r="E781" s="20"/>
      <c r="H781" s="19"/>
    </row>
    <row r="782" customFormat="false" ht="30" hidden="false" customHeight="false" outlineLevel="0" collapsed="false">
      <c r="A782" s="14" t="s">
        <v>259</v>
      </c>
      <c r="B782" s="15" t="n">
        <v>1</v>
      </c>
      <c r="C782" s="17" t="n">
        <v>247</v>
      </c>
      <c r="D782" s="17" t="n">
        <v>303.81</v>
      </c>
      <c r="E782" s="20"/>
      <c r="H782" s="19"/>
    </row>
    <row r="783" customFormat="false" ht="30" hidden="false" customHeight="false" outlineLevel="0" collapsed="false">
      <c r="A783" s="14" t="s">
        <v>259</v>
      </c>
      <c r="B783" s="15" t="n">
        <v>1</v>
      </c>
      <c r="C783" s="17" t="n">
        <v>247</v>
      </c>
      <c r="D783" s="17" t="n">
        <v>303.81</v>
      </c>
      <c r="E783" s="20"/>
      <c r="H783" s="19"/>
    </row>
    <row r="784" customFormat="false" ht="45" hidden="false" customHeight="false" outlineLevel="0" collapsed="false">
      <c r="A784" s="14" t="s">
        <v>38</v>
      </c>
      <c r="B784" s="15" t="n">
        <v>1</v>
      </c>
      <c r="C784" s="17" t="n">
        <v>2170</v>
      </c>
      <c r="D784" s="17" t="n">
        <v>2669.1</v>
      </c>
      <c r="E784" s="20"/>
      <c r="H784" s="19"/>
    </row>
    <row r="785" customFormat="false" ht="25.5" hidden="false" customHeight="false" outlineLevel="0" collapsed="false">
      <c r="A785" s="26" t="s">
        <v>260</v>
      </c>
      <c r="B785" s="15"/>
      <c r="C785" s="17"/>
      <c r="D785" s="17"/>
      <c r="E785" s="20"/>
      <c r="H785" s="19"/>
    </row>
    <row r="786" customFormat="false" ht="30" hidden="false" customHeight="false" outlineLevel="0" collapsed="false">
      <c r="A786" s="30" t="s">
        <v>261</v>
      </c>
      <c r="B786" s="15"/>
      <c r="C786" s="17" t="n">
        <v>6105</v>
      </c>
      <c r="D786" s="17" t="n">
        <v>7509.15</v>
      </c>
      <c r="E786" s="20"/>
      <c r="H786" s="19"/>
    </row>
    <row r="787" customFormat="false" ht="150" hidden="false" customHeight="false" outlineLevel="0" collapsed="false">
      <c r="A787" s="23" t="s">
        <v>10</v>
      </c>
      <c r="B787" s="15" t="n">
        <v>1</v>
      </c>
      <c r="C787" s="17" t="n">
        <v>6135</v>
      </c>
      <c r="D787" s="17" t="n">
        <v>6768.9</v>
      </c>
      <c r="E787" s="41" t="s">
        <v>262</v>
      </c>
      <c r="H787" s="19"/>
    </row>
    <row r="788" customFormat="false" ht="15" hidden="false" customHeight="false" outlineLevel="0" collapsed="false">
      <c r="A788" s="14" t="s">
        <v>120</v>
      </c>
      <c r="B788" s="15" t="n">
        <v>1</v>
      </c>
      <c r="C788" s="17" t="n">
        <v>9263</v>
      </c>
      <c r="D788" s="17" t="n">
        <v>10004.04</v>
      </c>
      <c r="E788" s="20"/>
      <c r="H788" s="19"/>
    </row>
    <row r="789" customFormat="false" ht="15" hidden="false" customHeight="false" outlineLevel="0" collapsed="false">
      <c r="A789" s="14" t="s">
        <v>120</v>
      </c>
      <c r="B789" s="15" t="n">
        <v>1</v>
      </c>
      <c r="C789" s="17" t="n">
        <v>9263</v>
      </c>
      <c r="D789" s="17" t="n">
        <v>10004.04</v>
      </c>
      <c r="E789" s="20"/>
      <c r="H789" s="19"/>
    </row>
    <row r="790" customFormat="false" ht="15" hidden="false" customHeight="false" outlineLevel="0" collapsed="false">
      <c r="A790" s="14" t="s">
        <v>81</v>
      </c>
      <c r="B790" s="15" t="n">
        <v>1</v>
      </c>
      <c r="C790" s="17" t="n">
        <v>4368</v>
      </c>
      <c r="D790" s="17" t="n">
        <v>5372.64</v>
      </c>
      <c r="E790" s="20"/>
      <c r="H790" s="19"/>
    </row>
    <row r="791" customFormat="false" ht="15" hidden="false" customHeight="false" outlineLevel="0" collapsed="false">
      <c r="A791" s="14" t="s">
        <v>8</v>
      </c>
      <c r="B791" s="15" t="n">
        <v>1</v>
      </c>
      <c r="C791" s="17" t="n">
        <v>531</v>
      </c>
      <c r="D791" s="17" t="n">
        <v>573.48</v>
      </c>
      <c r="E791" s="20"/>
      <c r="H791" s="19"/>
    </row>
    <row r="792" customFormat="false" ht="15" hidden="false" customHeight="false" outlineLevel="0" collapsed="false">
      <c r="A792" s="14" t="s">
        <v>8</v>
      </c>
      <c r="B792" s="15" t="n">
        <v>1</v>
      </c>
      <c r="C792" s="17" t="n">
        <v>531</v>
      </c>
      <c r="D792" s="17" t="n">
        <v>573.48</v>
      </c>
      <c r="E792" s="20"/>
      <c r="H792" s="19"/>
    </row>
    <row r="793" customFormat="false" ht="15" hidden="false" customHeight="false" outlineLevel="0" collapsed="false">
      <c r="A793" s="14" t="s">
        <v>8</v>
      </c>
      <c r="B793" s="15" t="n">
        <v>1</v>
      </c>
      <c r="C793" s="17" t="n">
        <v>531</v>
      </c>
      <c r="D793" s="17" t="n">
        <v>573.48</v>
      </c>
      <c r="E793" s="20"/>
      <c r="H793" s="19"/>
    </row>
    <row r="794" customFormat="false" ht="15" hidden="false" customHeight="false" outlineLevel="0" collapsed="false">
      <c r="A794" s="14" t="s">
        <v>8</v>
      </c>
      <c r="B794" s="15" t="n">
        <v>1</v>
      </c>
      <c r="C794" s="17" t="n">
        <v>531</v>
      </c>
      <c r="D794" s="17" t="n">
        <v>573.48</v>
      </c>
      <c r="E794" s="20"/>
      <c r="H794" s="19"/>
    </row>
    <row r="795" customFormat="false" ht="30" hidden="false" customHeight="false" outlineLevel="0" collapsed="false">
      <c r="A795" s="14" t="s">
        <v>240</v>
      </c>
      <c r="B795" s="15" t="n">
        <v>1</v>
      </c>
      <c r="C795" s="17" t="n">
        <v>13028</v>
      </c>
      <c r="D795" s="17" t="n">
        <v>14070.24</v>
      </c>
      <c r="E795" s="20"/>
      <c r="H795" s="19"/>
    </row>
    <row r="796" customFormat="false" ht="30" hidden="false" customHeight="false" outlineLevel="0" collapsed="false">
      <c r="A796" s="14" t="s">
        <v>240</v>
      </c>
      <c r="B796" s="15" t="n">
        <v>1</v>
      </c>
      <c r="C796" s="17" t="n">
        <v>13028</v>
      </c>
      <c r="D796" s="17" t="n">
        <v>14070.24</v>
      </c>
      <c r="E796" s="20"/>
      <c r="H796" s="19"/>
    </row>
    <row r="797" customFormat="false" ht="30" hidden="false" customHeight="false" outlineLevel="0" collapsed="false">
      <c r="A797" s="14" t="s">
        <v>240</v>
      </c>
      <c r="B797" s="15" t="n">
        <v>1</v>
      </c>
      <c r="C797" s="17" t="n">
        <v>13028</v>
      </c>
      <c r="D797" s="17" t="n">
        <v>14070.24</v>
      </c>
      <c r="E797" s="20"/>
      <c r="H797" s="19"/>
    </row>
    <row r="798" customFormat="false" ht="30" hidden="false" customHeight="false" outlineLevel="0" collapsed="false">
      <c r="A798" s="14" t="s">
        <v>118</v>
      </c>
      <c r="B798" s="15" t="n">
        <v>1</v>
      </c>
      <c r="C798" s="17" t="n">
        <v>1749</v>
      </c>
      <c r="D798" s="17" t="n">
        <v>1888.92</v>
      </c>
      <c r="E798" s="20"/>
      <c r="H798" s="19"/>
    </row>
    <row r="799" customFormat="false" ht="30" hidden="false" customHeight="false" outlineLevel="0" collapsed="false">
      <c r="A799" s="14" t="s">
        <v>118</v>
      </c>
      <c r="B799" s="15" t="n">
        <v>1</v>
      </c>
      <c r="C799" s="17" t="n">
        <v>1749</v>
      </c>
      <c r="D799" s="17" t="n">
        <v>1888.92</v>
      </c>
      <c r="E799" s="20"/>
      <c r="H799" s="19"/>
    </row>
    <row r="800" customFormat="false" ht="30" hidden="false" customHeight="false" outlineLevel="0" collapsed="false">
      <c r="A800" s="14" t="s">
        <v>118</v>
      </c>
      <c r="B800" s="15" t="n">
        <v>1</v>
      </c>
      <c r="C800" s="17" t="n">
        <v>1749</v>
      </c>
      <c r="D800" s="17" t="n">
        <v>1888.92</v>
      </c>
      <c r="E800" s="20"/>
      <c r="H800" s="19"/>
    </row>
    <row r="801" customFormat="false" ht="15" hidden="false" customHeight="false" outlineLevel="0" collapsed="false">
      <c r="A801" s="26" t="s">
        <v>263</v>
      </c>
      <c r="B801" s="15"/>
      <c r="C801" s="17"/>
      <c r="D801" s="17"/>
      <c r="E801" s="20"/>
      <c r="H801" s="19"/>
    </row>
    <row r="802" customFormat="false" ht="30" hidden="false" customHeight="false" outlineLevel="0" collapsed="false">
      <c r="A802" s="30" t="s">
        <v>264</v>
      </c>
      <c r="B802" s="15" t="n">
        <v>1</v>
      </c>
      <c r="C802" s="17" t="n">
        <v>10400</v>
      </c>
      <c r="D802" s="17" t="n">
        <v>12792</v>
      </c>
      <c r="E802" s="20"/>
      <c r="H802" s="19"/>
    </row>
    <row r="803" customFormat="false" ht="45" hidden="false" customHeight="false" outlineLevel="0" collapsed="false">
      <c r="A803" s="14" t="s">
        <v>38</v>
      </c>
      <c r="B803" s="15" t="n">
        <v>1</v>
      </c>
      <c r="C803" s="17" t="n">
        <v>2170</v>
      </c>
      <c r="D803" s="17" t="n">
        <v>2669.1</v>
      </c>
      <c r="E803" s="20"/>
      <c r="H803" s="19"/>
    </row>
    <row r="804" customFormat="false" ht="15" hidden="false" customHeight="false" outlineLevel="0" collapsed="false">
      <c r="A804" s="14" t="s">
        <v>8</v>
      </c>
      <c r="B804" s="15" t="n">
        <v>1</v>
      </c>
      <c r="C804" s="17" t="n">
        <v>531</v>
      </c>
      <c r="D804" s="17" t="n">
        <v>573.48</v>
      </c>
      <c r="E804" s="20"/>
      <c r="H804" s="19"/>
    </row>
    <row r="805" customFormat="false" ht="15" hidden="false" customHeight="false" outlineLevel="0" collapsed="false">
      <c r="A805" s="14" t="s">
        <v>8</v>
      </c>
      <c r="B805" s="15" t="n">
        <v>1</v>
      </c>
      <c r="C805" s="17" t="n">
        <v>531</v>
      </c>
      <c r="D805" s="17" t="n">
        <v>573.48</v>
      </c>
      <c r="E805" s="20"/>
      <c r="H805" s="19"/>
    </row>
    <row r="806" customFormat="false" ht="30" hidden="false" customHeight="false" outlineLevel="0" collapsed="false">
      <c r="A806" s="14" t="s">
        <v>240</v>
      </c>
      <c r="B806" s="15" t="n">
        <v>1</v>
      </c>
      <c r="C806" s="17" t="n">
        <v>13028</v>
      </c>
      <c r="D806" s="17" t="n">
        <v>14070.24</v>
      </c>
      <c r="E806" s="20"/>
      <c r="H806" s="19"/>
    </row>
    <row r="807" customFormat="false" ht="30" hidden="false" customHeight="false" outlineLevel="0" collapsed="false">
      <c r="A807" s="14" t="s">
        <v>240</v>
      </c>
      <c r="B807" s="15" t="n">
        <v>1</v>
      </c>
      <c r="C807" s="17" t="n">
        <v>13028</v>
      </c>
      <c r="D807" s="17" t="n">
        <v>14070.24</v>
      </c>
      <c r="E807" s="20"/>
      <c r="H807" s="19"/>
    </row>
    <row r="808" customFormat="false" ht="30" hidden="false" customHeight="false" outlineLevel="0" collapsed="false">
      <c r="A808" s="14" t="s">
        <v>240</v>
      </c>
      <c r="B808" s="15" t="n">
        <v>1</v>
      </c>
      <c r="C808" s="17" t="n">
        <v>13028</v>
      </c>
      <c r="D808" s="17" t="n">
        <v>14070.24</v>
      </c>
      <c r="E808" s="20"/>
      <c r="H808" s="19"/>
    </row>
    <row r="809" customFormat="false" ht="15" hidden="false" customHeight="false" outlineLevel="0" collapsed="false">
      <c r="A809" s="14" t="s">
        <v>80</v>
      </c>
      <c r="B809" s="15" t="n">
        <v>1</v>
      </c>
      <c r="C809" s="17" t="n">
        <v>9022</v>
      </c>
      <c r="D809" s="17" t="n">
        <v>9743.76</v>
      </c>
      <c r="E809" s="20"/>
      <c r="H809" s="19"/>
    </row>
    <row r="810" customFormat="false" ht="15" hidden="false" customHeight="false" outlineLevel="0" collapsed="false">
      <c r="A810" s="14" t="s">
        <v>80</v>
      </c>
      <c r="B810" s="15" t="n">
        <v>1</v>
      </c>
      <c r="C810" s="17" t="n">
        <v>9022</v>
      </c>
      <c r="D810" s="17" t="n">
        <v>9743.76</v>
      </c>
      <c r="E810" s="20"/>
      <c r="H810" s="19"/>
    </row>
    <row r="811" customFormat="false" ht="15" hidden="false" customHeight="false" outlineLevel="0" collapsed="false">
      <c r="A811" s="14" t="s">
        <v>80</v>
      </c>
      <c r="B811" s="15" t="n">
        <v>1</v>
      </c>
      <c r="C811" s="17" t="n">
        <v>9022</v>
      </c>
      <c r="D811" s="17" t="n">
        <v>9743.76</v>
      </c>
      <c r="E811" s="20"/>
      <c r="H811" s="19"/>
    </row>
    <row r="812" customFormat="false" ht="15" hidden="false" customHeight="false" outlineLevel="0" collapsed="false">
      <c r="A812" s="14" t="s">
        <v>80</v>
      </c>
      <c r="B812" s="15" t="n">
        <v>1</v>
      </c>
      <c r="C812" s="17" t="n">
        <v>9022</v>
      </c>
      <c r="D812" s="17" t="n">
        <v>9743.76</v>
      </c>
      <c r="E812" s="20"/>
      <c r="H812" s="19"/>
    </row>
    <row r="813" customFormat="false" ht="15" hidden="false" customHeight="false" outlineLevel="0" collapsed="false">
      <c r="A813" s="14" t="s">
        <v>80</v>
      </c>
      <c r="B813" s="15" t="n">
        <v>1</v>
      </c>
      <c r="C813" s="17" t="n">
        <v>9022</v>
      </c>
      <c r="D813" s="17" t="n">
        <v>9743.76</v>
      </c>
      <c r="E813" s="20"/>
      <c r="H813" s="19"/>
    </row>
    <row r="814" customFormat="false" ht="15" hidden="false" customHeight="false" outlineLevel="0" collapsed="false">
      <c r="A814" s="14" t="s">
        <v>80</v>
      </c>
      <c r="B814" s="15" t="n">
        <v>1</v>
      </c>
      <c r="C814" s="17" t="n">
        <v>9022</v>
      </c>
      <c r="D814" s="17" t="n">
        <v>9743.76</v>
      </c>
      <c r="E814" s="20"/>
      <c r="H814" s="19"/>
    </row>
    <row r="815" customFormat="false" ht="15" hidden="false" customHeight="false" outlineLevel="0" collapsed="false">
      <c r="A815" s="14" t="s">
        <v>120</v>
      </c>
      <c r="B815" s="15" t="n">
        <v>1</v>
      </c>
      <c r="C815" s="17" t="n">
        <v>9263</v>
      </c>
      <c r="D815" s="17" t="n">
        <v>10004.04</v>
      </c>
      <c r="E815" s="20"/>
      <c r="H815" s="19"/>
    </row>
    <row r="816" customFormat="false" ht="30" hidden="false" customHeight="false" outlineLevel="0" collapsed="false">
      <c r="A816" s="14" t="s">
        <v>118</v>
      </c>
      <c r="B816" s="15" t="n">
        <v>1</v>
      </c>
      <c r="C816" s="17" t="n">
        <v>1749</v>
      </c>
      <c r="D816" s="17" t="n">
        <v>1888.92</v>
      </c>
      <c r="E816" s="20"/>
      <c r="H816" s="19"/>
    </row>
    <row r="817" customFormat="false" ht="30" hidden="false" customHeight="false" outlineLevel="0" collapsed="false">
      <c r="A817" s="14" t="s">
        <v>118</v>
      </c>
      <c r="B817" s="15" t="n">
        <v>1</v>
      </c>
      <c r="C817" s="17" t="n">
        <v>1749</v>
      </c>
      <c r="D817" s="17" t="n">
        <v>1888.92</v>
      </c>
      <c r="E817" s="20"/>
      <c r="H817" s="19"/>
    </row>
    <row r="818" customFormat="false" ht="30" hidden="false" customHeight="false" outlineLevel="0" collapsed="false">
      <c r="A818" s="14" t="s">
        <v>118</v>
      </c>
      <c r="B818" s="15" t="n">
        <v>1</v>
      </c>
      <c r="C818" s="17" t="n">
        <v>1749</v>
      </c>
      <c r="D818" s="17" t="n">
        <v>1888.92</v>
      </c>
      <c r="E818" s="20"/>
      <c r="H818" s="19"/>
    </row>
    <row r="819" customFormat="false" ht="15" hidden="false" customHeight="false" outlineLevel="0" collapsed="false">
      <c r="A819" s="14" t="s">
        <v>166</v>
      </c>
      <c r="B819" s="15" t="n">
        <v>1</v>
      </c>
      <c r="C819" s="17" t="n">
        <v>1298</v>
      </c>
      <c r="D819" s="17" t="n">
        <v>1401.84</v>
      </c>
      <c r="E819" s="20"/>
      <c r="H819" s="19"/>
    </row>
    <row r="820" customFormat="false" ht="15" hidden="false" customHeight="false" outlineLevel="0" collapsed="false">
      <c r="A820" s="14" t="s">
        <v>166</v>
      </c>
      <c r="B820" s="15" t="n">
        <v>1</v>
      </c>
      <c r="C820" s="17" t="n">
        <v>1298</v>
      </c>
      <c r="D820" s="17" t="n">
        <v>1401.84</v>
      </c>
      <c r="E820" s="20"/>
      <c r="H820" s="19"/>
    </row>
    <row r="821" customFormat="false" ht="15" hidden="false" customHeight="false" outlineLevel="0" collapsed="false">
      <c r="A821" s="14" t="s">
        <v>166</v>
      </c>
      <c r="B821" s="15" t="n">
        <v>1</v>
      </c>
      <c r="C821" s="17" t="n">
        <v>1298</v>
      </c>
      <c r="D821" s="17" t="n">
        <v>1401.84</v>
      </c>
      <c r="E821" s="20"/>
      <c r="H821" s="19"/>
    </row>
    <row r="822" customFormat="false" ht="15" hidden="false" customHeight="false" outlineLevel="0" collapsed="false">
      <c r="A822" s="14" t="s">
        <v>166</v>
      </c>
      <c r="B822" s="15" t="n">
        <v>1</v>
      </c>
      <c r="C822" s="17" t="n">
        <v>1298</v>
      </c>
      <c r="D822" s="17" t="n">
        <v>1401.84</v>
      </c>
      <c r="E822" s="20"/>
      <c r="H822" s="19"/>
    </row>
    <row r="823" customFormat="false" ht="15" hidden="false" customHeight="false" outlineLevel="0" collapsed="false">
      <c r="A823" s="51" t="s">
        <v>265</v>
      </c>
      <c r="B823" s="15"/>
      <c r="C823" s="17"/>
      <c r="D823" s="17"/>
      <c r="E823" s="20"/>
      <c r="H823" s="19"/>
    </row>
    <row r="824" customFormat="false" ht="30" hidden="false" customHeight="false" outlineLevel="0" collapsed="false">
      <c r="A824" s="14" t="s">
        <v>229</v>
      </c>
      <c r="B824" s="15" t="n">
        <v>1</v>
      </c>
      <c r="C824" s="17" t="n">
        <v>21382</v>
      </c>
      <c r="D824" s="17" t="n">
        <v>23092.56</v>
      </c>
      <c r="E824" s="20"/>
      <c r="H824" s="19"/>
    </row>
    <row r="825" customFormat="false" ht="30" hidden="false" customHeight="false" outlineLevel="0" collapsed="false">
      <c r="A825" s="14" t="s">
        <v>35</v>
      </c>
      <c r="B825" s="15" t="n">
        <v>1</v>
      </c>
      <c r="C825" s="17" t="n">
        <v>697</v>
      </c>
      <c r="D825" s="17" t="n">
        <v>857.31</v>
      </c>
      <c r="E825" s="20"/>
      <c r="H825" s="19"/>
    </row>
    <row r="826" customFormat="false" ht="15" hidden="false" customHeight="false" outlineLevel="0" collapsed="false">
      <c r="A826" s="14" t="s">
        <v>120</v>
      </c>
      <c r="B826" s="15" t="n">
        <v>1</v>
      </c>
      <c r="C826" s="17" t="n">
        <v>9263</v>
      </c>
      <c r="D826" s="17" t="n">
        <v>10004.04</v>
      </c>
      <c r="E826" s="20"/>
      <c r="H826" s="19"/>
    </row>
    <row r="827" customFormat="false" ht="15" hidden="false" customHeight="false" outlineLevel="0" collapsed="false">
      <c r="A827" s="14" t="s">
        <v>8</v>
      </c>
      <c r="B827" s="15" t="n">
        <v>1</v>
      </c>
      <c r="C827" s="17" t="n">
        <v>531</v>
      </c>
      <c r="D827" s="17" t="n">
        <v>573.48</v>
      </c>
      <c r="E827" s="20"/>
      <c r="H827" s="19"/>
    </row>
    <row r="828" customFormat="false" ht="30" hidden="false" customHeight="false" outlineLevel="0" collapsed="false">
      <c r="A828" s="14" t="s">
        <v>7</v>
      </c>
      <c r="B828" s="15" t="n">
        <v>1</v>
      </c>
      <c r="C828" s="17" t="n">
        <v>697</v>
      </c>
      <c r="D828" s="17" t="n">
        <v>857.31</v>
      </c>
      <c r="E828" s="20"/>
      <c r="H828" s="19"/>
    </row>
    <row r="829" customFormat="false" ht="30" hidden="false" customHeight="false" outlineLevel="0" collapsed="false">
      <c r="A829" s="14" t="s">
        <v>28</v>
      </c>
      <c r="B829" s="15" t="n">
        <v>1</v>
      </c>
      <c r="C829" s="17" t="n">
        <v>247</v>
      </c>
      <c r="D829" s="17" t="n">
        <v>303.81</v>
      </c>
      <c r="E829" s="20"/>
      <c r="H829" s="19"/>
    </row>
    <row r="830" customFormat="false" ht="15" hidden="false" customHeight="false" outlineLevel="0" collapsed="false">
      <c r="A830" s="14" t="s">
        <v>157</v>
      </c>
      <c r="B830" s="15" t="n">
        <v>1</v>
      </c>
      <c r="C830" s="17" t="n">
        <v>2170</v>
      </c>
      <c r="D830" s="17" t="n">
        <v>2669.1</v>
      </c>
      <c r="E830" s="20"/>
      <c r="H830" s="19"/>
    </row>
    <row r="831" customFormat="false" ht="30" hidden="false" customHeight="false" outlineLevel="0" collapsed="false">
      <c r="A831" s="14" t="s">
        <v>240</v>
      </c>
      <c r="B831" s="15" t="n">
        <v>1</v>
      </c>
      <c r="C831" s="17" t="n">
        <v>13028</v>
      </c>
      <c r="D831" s="17" t="n">
        <v>14070.24</v>
      </c>
      <c r="E831" s="20"/>
      <c r="H831" s="19"/>
    </row>
    <row r="832" customFormat="false" ht="30" hidden="false" customHeight="false" outlineLevel="0" collapsed="false">
      <c r="A832" s="14" t="s">
        <v>240</v>
      </c>
      <c r="B832" s="15" t="n">
        <v>1</v>
      </c>
      <c r="C832" s="17" t="n">
        <v>13028</v>
      </c>
      <c r="D832" s="17" t="n">
        <v>14070.24</v>
      </c>
      <c r="E832" s="20"/>
      <c r="H832" s="19"/>
    </row>
    <row r="833" customFormat="false" ht="30" hidden="false" customHeight="false" outlineLevel="0" collapsed="false">
      <c r="A833" s="14" t="s">
        <v>240</v>
      </c>
      <c r="B833" s="15" t="n">
        <v>1</v>
      </c>
      <c r="C833" s="17" t="n">
        <v>13028</v>
      </c>
      <c r="D833" s="17" t="n">
        <v>14070.24</v>
      </c>
      <c r="E833" s="20"/>
      <c r="H833" s="19"/>
    </row>
    <row r="834" customFormat="false" ht="15" hidden="false" customHeight="false" outlineLevel="0" collapsed="false">
      <c r="A834" s="14" t="s">
        <v>80</v>
      </c>
      <c r="B834" s="15" t="n">
        <v>1</v>
      </c>
      <c r="C834" s="17" t="n">
        <v>9022</v>
      </c>
      <c r="D834" s="17" t="n">
        <v>9743.76</v>
      </c>
      <c r="E834" s="20"/>
      <c r="H834" s="19"/>
    </row>
    <row r="835" customFormat="false" ht="15" hidden="false" customHeight="false" outlineLevel="0" collapsed="false">
      <c r="A835" s="14" t="s">
        <v>80</v>
      </c>
      <c r="B835" s="15" t="n">
        <v>1</v>
      </c>
      <c r="C835" s="17" t="n">
        <v>9022</v>
      </c>
      <c r="D835" s="17" t="n">
        <v>9743.76</v>
      </c>
      <c r="E835" s="20"/>
      <c r="H835" s="19"/>
    </row>
    <row r="836" customFormat="false" ht="15" hidden="false" customHeight="false" outlineLevel="0" collapsed="false">
      <c r="A836" s="14" t="s">
        <v>80</v>
      </c>
      <c r="B836" s="15" t="n">
        <v>1</v>
      </c>
      <c r="C836" s="17" t="n">
        <v>9022</v>
      </c>
      <c r="D836" s="17" t="n">
        <v>9743.76</v>
      </c>
      <c r="E836" s="20"/>
      <c r="H836" s="19"/>
    </row>
    <row r="837" customFormat="false" ht="15" hidden="false" customHeight="false" outlineLevel="0" collapsed="false">
      <c r="A837" s="14" t="s">
        <v>166</v>
      </c>
      <c r="B837" s="15" t="n">
        <v>1</v>
      </c>
      <c r="C837" s="17" t="n">
        <v>1298</v>
      </c>
      <c r="D837" s="17" t="n">
        <v>1401.84</v>
      </c>
      <c r="E837" s="20"/>
      <c r="H837" s="19"/>
    </row>
    <row r="838" customFormat="false" ht="15" hidden="false" customHeight="false" outlineLevel="0" collapsed="false">
      <c r="A838" s="14" t="s">
        <v>166</v>
      </c>
      <c r="B838" s="15" t="n">
        <v>1</v>
      </c>
      <c r="C838" s="17" t="n">
        <v>1298</v>
      </c>
      <c r="D838" s="17" t="n">
        <v>1401.84</v>
      </c>
      <c r="E838" s="20"/>
      <c r="H838" s="19"/>
    </row>
    <row r="839" customFormat="false" ht="15" hidden="false" customHeight="false" outlineLevel="0" collapsed="false">
      <c r="A839" s="14" t="s">
        <v>166</v>
      </c>
      <c r="B839" s="15" t="n">
        <v>1</v>
      </c>
      <c r="C839" s="17" t="n">
        <v>1298</v>
      </c>
      <c r="D839" s="17" t="n">
        <v>1401.84</v>
      </c>
      <c r="E839" s="20"/>
      <c r="H839" s="19"/>
    </row>
    <row r="840" customFormat="false" ht="15" hidden="false" customHeight="false" outlineLevel="0" collapsed="false">
      <c r="A840" s="14" t="s">
        <v>166</v>
      </c>
      <c r="B840" s="15" t="n">
        <v>1</v>
      </c>
      <c r="C840" s="17" t="n">
        <v>1298</v>
      </c>
      <c r="D840" s="17" t="n">
        <v>1401.84</v>
      </c>
      <c r="E840" s="20"/>
      <c r="H840" s="19"/>
    </row>
    <row r="841" customFormat="false" ht="15" hidden="false" customHeight="false" outlineLevel="0" collapsed="false">
      <c r="A841" s="26" t="s">
        <v>238</v>
      </c>
      <c r="B841" s="15"/>
      <c r="C841" s="17"/>
      <c r="D841" s="17"/>
      <c r="E841" s="20"/>
      <c r="H841" s="19"/>
    </row>
    <row r="842" customFormat="false" ht="30" hidden="false" customHeight="false" outlineLevel="0" collapsed="false">
      <c r="A842" s="14" t="s">
        <v>218</v>
      </c>
      <c r="B842" s="15" t="n">
        <v>1</v>
      </c>
      <c r="C842" s="17" t="n">
        <v>72</v>
      </c>
      <c r="D842" s="17" t="n">
        <v>88.56</v>
      </c>
      <c r="E842" s="20"/>
      <c r="H842" s="19"/>
    </row>
    <row r="843" customFormat="false" ht="30" hidden="false" customHeight="false" outlineLevel="0" collapsed="false">
      <c r="A843" s="14" t="s">
        <v>35</v>
      </c>
      <c r="B843" s="15" t="n">
        <v>1</v>
      </c>
      <c r="C843" s="17" t="n">
        <v>697</v>
      </c>
      <c r="D843" s="17" t="n">
        <v>857.31</v>
      </c>
      <c r="E843" s="20"/>
      <c r="H843" s="19"/>
    </row>
    <row r="844" customFormat="false" ht="30" hidden="false" customHeight="false" outlineLevel="0" collapsed="false">
      <c r="A844" s="14" t="s">
        <v>7</v>
      </c>
      <c r="B844" s="15" t="n">
        <v>1</v>
      </c>
      <c r="C844" s="17" t="n">
        <v>697</v>
      </c>
      <c r="D844" s="17" t="n">
        <v>857.31</v>
      </c>
      <c r="E844" s="20"/>
      <c r="H844" s="19"/>
    </row>
    <row r="845" customFormat="false" ht="30" hidden="false" customHeight="false" outlineLevel="0" collapsed="false">
      <c r="A845" s="14" t="s">
        <v>27</v>
      </c>
      <c r="B845" s="15" t="n">
        <v>1</v>
      </c>
      <c r="C845" s="17" t="n">
        <v>160</v>
      </c>
      <c r="D845" s="17" t="n">
        <v>196.8</v>
      </c>
      <c r="E845" s="20"/>
      <c r="H845" s="19"/>
    </row>
    <row r="846" customFormat="false" ht="30" hidden="false" customHeight="false" outlineLevel="0" collapsed="false">
      <c r="A846" s="14" t="s">
        <v>131</v>
      </c>
      <c r="B846" s="15" t="n">
        <v>1</v>
      </c>
      <c r="C846" s="17" t="n">
        <v>198</v>
      </c>
      <c r="D846" s="17" t="n">
        <v>243.54</v>
      </c>
      <c r="E846" s="20"/>
      <c r="H846" s="19"/>
    </row>
    <row r="847" customFormat="false" ht="15" hidden="false" customHeight="false" outlineLevel="0" collapsed="false">
      <c r="A847" s="23" t="s">
        <v>93</v>
      </c>
      <c r="B847" s="15" t="n">
        <v>1</v>
      </c>
      <c r="C847" s="17" t="n">
        <v>1572</v>
      </c>
      <c r="D847" s="17" t="n">
        <v>1933.56</v>
      </c>
      <c r="E847" s="20"/>
      <c r="H847" s="19"/>
    </row>
    <row r="848" customFormat="false" ht="45" hidden="false" customHeight="false" outlineLevel="0" collapsed="false">
      <c r="A848" s="36" t="s">
        <v>68</v>
      </c>
      <c r="B848" s="15" t="n">
        <v>1</v>
      </c>
      <c r="C848" s="17" t="n">
        <v>900</v>
      </c>
      <c r="D848" s="17" t="n">
        <v>1107</v>
      </c>
      <c r="E848" s="27" t="s">
        <v>266</v>
      </c>
      <c r="H848" s="19"/>
    </row>
    <row r="849" customFormat="false" ht="15" hidden="false" customHeight="false" outlineLevel="0" collapsed="false">
      <c r="A849" s="14" t="s">
        <v>101</v>
      </c>
      <c r="B849" s="15" t="n">
        <v>1</v>
      </c>
      <c r="C849" s="17" t="n">
        <v>72</v>
      </c>
      <c r="D849" s="17" t="n">
        <v>88.56</v>
      </c>
      <c r="E849" s="20"/>
      <c r="H849" s="19"/>
    </row>
    <row r="850" customFormat="false" ht="30" hidden="false" customHeight="false" outlineLevel="0" collapsed="false">
      <c r="A850" s="14" t="s">
        <v>27</v>
      </c>
      <c r="B850" s="15" t="n">
        <v>1</v>
      </c>
      <c r="C850" s="17" t="n">
        <v>160</v>
      </c>
      <c r="D850" s="17" t="n">
        <v>196.8</v>
      </c>
      <c r="E850" s="20"/>
      <c r="H850" s="19"/>
    </row>
    <row r="851" customFormat="false" ht="30" hidden="false" customHeight="false" outlineLevel="0" collapsed="false">
      <c r="A851" s="14" t="s">
        <v>267</v>
      </c>
      <c r="B851" s="15" t="n">
        <v>1</v>
      </c>
      <c r="C851" s="17" t="n">
        <v>249</v>
      </c>
      <c r="D851" s="17" t="n">
        <v>306.27</v>
      </c>
      <c r="E851" s="20"/>
      <c r="H851" s="19"/>
    </row>
    <row r="852" customFormat="false" ht="30" hidden="false" customHeight="false" outlineLevel="0" collapsed="false">
      <c r="A852" s="14" t="s">
        <v>28</v>
      </c>
      <c r="B852" s="15" t="n">
        <v>1</v>
      </c>
      <c r="C852" s="17" t="n">
        <v>247</v>
      </c>
      <c r="D852" s="17" t="n">
        <v>303.81</v>
      </c>
      <c r="E852" s="20"/>
      <c r="H852" s="19"/>
    </row>
    <row r="853" customFormat="false" ht="30" hidden="false" customHeight="false" outlineLevel="0" collapsed="false">
      <c r="A853" s="14" t="s">
        <v>131</v>
      </c>
      <c r="B853" s="15" t="n">
        <v>1</v>
      </c>
      <c r="C853" s="17" t="n">
        <v>198</v>
      </c>
      <c r="D853" s="17" t="n">
        <v>243.54</v>
      </c>
      <c r="E853" s="20"/>
      <c r="H853" s="19"/>
    </row>
    <row r="854" customFormat="false" ht="30" hidden="false" customHeight="false" outlineLevel="0" collapsed="false">
      <c r="A854" s="14" t="s">
        <v>7</v>
      </c>
      <c r="B854" s="15" t="n">
        <v>1</v>
      </c>
      <c r="C854" s="17" t="n">
        <v>697</v>
      </c>
      <c r="D854" s="17" t="n">
        <v>857.31</v>
      </c>
      <c r="E854" s="20"/>
      <c r="H854" s="19"/>
    </row>
    <row r="855" customFormat="false" ht="30" hidden="false" customHeight="false" outlineLevel="0" collapsed="false">
      <c r="A855" s="14" t="s">
        <v>268</v>
      </c>
      <c r="B855" s="15" t="n">
        <v>1</v>
      </c>
      <c r="C855" s="17" t="n">
        <v>6992</v>
      </c>
      <c r="D855" s="17" t="n">
        <v>8600.16</v>
      </c>
      <c r="E855" s="20"/>
      <c r="H855" s="19"/>
    </row>
    <row r="856" customFormat="false" ht="15" hidden="false" customHeight="false" outlineLevel="0" collapsed="false">
      <c r="A856" s="14" t="s">
        <v>269</v>
      </c>
      <c r="B856" s="15" t="n">
        <v>1</v>
      </c>
      <c r="C856" s="17" t="n">
        <v>1995</v>
      </c>
      <c r="D856" s="17" t="n">
        <v>2453.85</v>
      </c>
      <c r="E856" s="20"/>
      <c r="H856" s="19"/>
    </row>
    <row r="857" customFormat="false" ht="45" hidden="false" customHeight="false" outlineLevel="0" collapsed="false">
      <c r="A857" s="14" t="s">
        <v>38</v>
      </c>
      <c r="B857" s="15" t="n">
        <v>1</v>
      </c>
      <c r="C857" s="17" t="n">
        <v>2170</v>
      </c>
      <c r="D857" s="17" t="n">
        <v>2669.1</v>
      </c>
      <c r="E857" s="20"/>
      <c r="H857" s="19"/>
    </row>
    <row r="858" customFormat="false" ht="30" hidden="false" customHeight="false" outlineLevel="0" collapsed="false">
      <c r="A858" s="14" t="s">
        <v>27</v>
      </c>
      <c r="B858" s="15" t="n">
        <v>1</v>
      </c>
      <c r="C858" s="17" t="n">
        <v>160</v>
      </c>
      <c r="D858" s="17" t="n">
        <v>196.8</v>
      </c>
      <c r="E858" s="20"/>
      <c r="H858" s="19"/>
    </row>
    <row r="859" customFormat="false" ht="30" hidden="false" customHeight="false" outlineLevel="0" collapsed="false">
      <c r="A859" s="14" t="s">
        <v>7</v>
      </c>
      <c r="B859" s="15" t="n">
        <v>1</v>
      </c>
      <c r="C859" s="17" t="n">
        <v>697</v>
      </c>
      <c r="D859" s="17" t="n">
        <v>857.31</v>
      </c>
      <c r="E859" s="20"/>
      <c r="H859" s="19"/>
    </row>
    <row r="860" customFormat="false" ht="30" hidden="false" customHeight="false" outlineLevel="0" collapsed="false">
      <c r="A860" s="14" t="s">
        <v>99</v>
      </c>
      <c r="B860" s="15" t="n">
        <v>1</v>
      </c>
      <c r="C860" s="17" t="n">
        <v>4872</v>
      </c>
      <c r="D860" s="17" t="n">
        <v>5992.56</v>
      </c>
      <c r="E860" s="20"/>
      <c r="H860" s="19"/>
    </row>
    <row r="861" customFormat="false" ht="30" hidden="false" customHeight="false" outlineLevel="0" collapsed="false">
      <c r="A861" s="14" t="s">
        <v>99</v>
      </c>
      <c r="B861" s="15" t="n">
        <v>1</v>
      </c>
      <c r="C861" s="17" t="n">
        <v>4872</v>
      </c>
      <c r="D861" s="17" t="n">
        <v>5992.56</v>
      </c>
      <c r="E861" s="20"/>
      <c r="H861" s="19"/>
    </row>
    <row r="862" customFormat="false" ht="30" hidden="false" customHeight="false" outlineLevel="0" collapsed="false">
      <c r="A862" s="14" t="s">
        <v>99</v>
      </c>
      <c r="B862" s="15" t="n">
        <v>1</v>
      </c>
      <c r="C862" s="17" t="n">
        <v>4872</v>
      </c>
      <c r="D862" s="17" t="n">
        <v>5992.56</v>
      </c>
      <c r="E862" s="20"/>
      <c r="H862" s="19"/>
    </row>
    <row r="863" customFormat="false" ht="30" hidden="false" customHeight="false" outlineLevel="0" collapsed="false">
      <c r="A863" s="14" t="s">
        <v>99</v>
      </c>
      <c r="B863" s="15" t="n">
        <v>1</v>
      </c>
      <c r="C863" s="17" t="n">
        <v>4872</v>
      </c>
      <c r="D863" s="17" t="n">
        <v>5992.56</v>
      </c>
      <c r="E863" s="20"/>
      <c r="H863" s="19"/>
    </row>
    <row r="864" customFormat="false" ht="30" hidden="false" customHeight="false" outlineLevel="0" collapsed="false">
      <c r="A864" s="14" t="s">
        <v>217</v>
      </c>
      <c r="B864" s="15" t="n">
        <v>1</v>
      </c>
      <c r="C864" s="17" t="n">
        <v>1405</v>
      </c>
      <c r="D864" s="17" t="n">
        <v>1728.15</v>
      </c>
      <c r="E864" s="20"/>
      <c r="H864" s="19"/>
    </row>
    <row r="865" customFormat="false" ht="30" hidden="false" customHeight="false" outlineLevel="0" collapsed="false">
      <c r="A865" s="14" t="s">
        <v>7</v>
      </c>
      <c r="B865" s="15" t="n">
        <v>1</v>
      </c>
      <c r="C865" s="17" t="n">
        <v>697</v>
      </c>
      <c r="D865" s="17" t="n">
        <v>857.31</v>
      </c>
      <c r="E865" s="20"/>
      <c r="H865" s="19"/>
    </row>
    <row r="866" customFormat="false" ht="45" hidden="false" customHeight="false" outlineLevel="0" collapsed="false">
      <c r="A866" s="36" t="s">
        <v>68</v>
      </c>
      <c r="B866" s="15" t="n">
        <v>1</v>
      </c>
      <c r="C866" s="17" t="n">
        <v>900</v>
      </c>
      <c r="D866" s="17" t="n">
        <v>1107</v>
      </c>
      <c r="E866" s="27" t="s">
        <v>266</v>
      </c>
      <c r="H866" s="19"/>
    </row>
    <row r="867" customFormat="false" ht="15" hidden="false" customHeight="false" outlineLevel="0" collapsed="false">
      <c r="A867" s="14" t="s">
        <v>101</v>
      </c>
      <c r="B867" s="15" t="n">
        <v>1</v>
      </c>
      <c r="C867" s="17" t="n">
        <v>72</v>
      </c>
      <c r="D867" s="17" t="n">
        <v>88.56</v>
      </c>
      <c r="E867" s="20"/>
      <c r="H867" s="19"/>
    </row>
    <row r="868" customFormat="false" ht="30" hidden="false" customHeight="false" outlineLevel="0" collapsed="false">
      <c r="A868" s="14" t="s">
        <v>27</v>
      </c>
      <c r="B868" s="15" t="n">
        <v>1</v>
      </c>
      <c r="C868" s="17" t="n">
        <v>160</v>
      </c>
      <c r="D868" s="17" t="n">
        <v>196.8</v>
      </c>
      <c r="E868" s="20"/>
      <c r="H868" s="19"/>
    </row>
    <row r="869" customFormat="false" ht="30" hidden="false" customHeight="false" outlineLevel="0" collapsed="false">
      <c r="A869" s="14" t="s">
        <v>267</v>
      </c>
      <c r="B869" s="15" t="n">
        <v>1</v>
      </c>
      <c r="C869" s="17" t="n">
        <v>249</v>
      </c>
      <c r="D869" s="17" t="n">
        <v>306.27</v>
      </c>
      <c r="E869" s="20"/>
      <c r="H869" s="19"/>
    </row>
    <row r="870" customFormat="false" ht="30" hidden="false" customHeight="false" outlineLevel="0" collapsed="false">
      <c r="A870" s="14" t="s">
        <v>28</v>
      </c>
      <c r="B870" s="15" t="n">
        <v>1</v>
      </c>
      <c r="C870" s="17" t="n">
        <v>247</v>
      </c>
      <c r="D870" s="17" t="n">
        <v>303.81</v>
      </c>
      <c r="E870" s="20"/>
      <c r="H870" s="19"/>
    </row>
    <row r="871" customFormat="false" ht="30" hidden="false" customHeight="false" outlineLevel="0" collapsed="false">
      <c r="A871" s="14" t="s">
        <v>131</v>
      </c>
      <c r="B871" s="15" t="n">
        <v>1</v>
      </c>
      <c r="C871" s="17" t="n">
        <v>198</v>
      </c>
      <c r="D871" s="17" t="n">
        <v>243.54</v>
      </c>
      <c r="E871" s="20"/>
      <c r="H871" s="19"/>
    </row>
    <row r="872" customFormat="false" ht="30" hidden="false" customHeight="false" outlineLevel="0" collapsed="false">
      <c r="A872" s="14" t="s">
        <v>28</v>
      </c>
      <c r="B872" s="15" t="n">
        <v>1</v>
      </c>
      <c r="C872" s="17" t="n">
        <v>247</v>
      </c>
      <c r="D872" s="17" t="n">
        <v>303.81</v>
      </c>
      <c r="E872" s="20"/>
      <c r="H872" s="19"/>
    </row>
    <row r="873" customFormat="false" ht="30" hidden="false" customHeight="false" outlineLevel="0" collapsed="false">
      <c r="A873" s="14" t="s">
        <v>27</v>
      </c>
      <c r="B873" s="15" t="n">
        <v>1</v>
      </c>
      <c r="C873" s="17" t="n">
        <v>160</v>
      </c>
      <c r="D873" s="17" t="n">
        <v>196.8</v>
      </c>
      <c r="E873" s="20"/>
      <c r="H873" s="19"/>
    </row>
    <row r="874" customFormat="false" ht="30" hidden="false" customHeight="false" outlineLevel="0" collapsed="false">
      <c r="A874" s="14" t="s">
        <v>7</v>
      </c>
      <c r="B874" s="15" t="n">
        <v>1</v>
      </c>
      <c r="C874" s="17" t="n">
        <v>697</v>
      </c>
      <c r="D874" s="17" t="n">
        <v>857.31</v>
      </c>
      <c r="E874" s="20"/>
      <c r="H874" s="19"/>
    </row>
    <row r="875" customFormat="false" ht="30" hidden="false" customHeight="false" outlineLevel="0" collapsed="false">
      <c r="A875" s="14" t="s">
        <v>35</v>
      </c>
      <c r="B875" s="15" t="n">
        <v>1</v>
      </c>
      <c r="C875" s="17" t="n">
        <v>697</v>
      </c>
      <c r="D875" s="17" t="n">
        <v>857.31</v>
      </c>
      <c r="E875" s="20"/>
      <c r="H875" s="19"/>
    </row>
    <row r="876" customFormat="false" ht="15" hidden="false" customHeight="false" outlineLevel="0" collapsed="false">
      <c r="A876" s="14" t="s">
        <v>101</v>
      </c>
      <c r="B876" s="15" t="n">
        <v>1</v>
      </c>
      <c r="C876" s="17" t="n">
        <v>72</v>
      </c>
      <c r="D876" s="17" t="n">
        <v>88.56</v>
      </c>
      <c r="E876" s="20"/>
      <c r="H876" s="19"/>
    </row>
    <row r="877" customFormat="false" ht="15" hidden="false" customHeight="false" outlineLevel="0" collapsed="false">
      <c r="A877" s="14" t="s">
        <v>270</v>
      </c>
      <c r="B877" s="15" t="n">
        <v>1</v>
      </c>
      <c r="C877" s="17" t="n">
        <v>2285</v>
      </c>
      <c r="D877" s="17" t="n">
        <v>2810.55</v>
      </c>
      <c r="E877" s="20"/>
      <c r="H877" s="19"/>
    </row>
    <row r="878" customFormat="false" ht="15" hidden="false" customHeight="false" outlineLevel="0" collapsed="false">
      <c r="A878" s="14" t="s">
        <v>271</v>
      </c>
      <c r="B878" s="15" t="n">
        <v>1</v>
      </c>
      <c r="C878" s="17" t="n">
        <v>1545</v>
      </c>
      <c r="D878" s="17" t="n">
        <v>1900.35</v>
      </c>
      <c r="E878" s="20"/>
      <c r="H878" s="19"/>
    </row>
    <row r="879" customFormat="false" ht="15" hidden="false" customHeight="false" outlineLevel="0" collapsed="false">
      <c r="A879" s="14" t="s">
        <v>271</v>
      </c>
      <c r="B879" s="15" t="n">
        <v>1</v>
      </c>
      <c r="C879" s="17" t="n">
        <v>1545</v>
      </c>
      <c r="D879" s="17" t="n">
        <v>1900.35</v>
      </c>
      <c r="E879" s="20"/>
      <c r="H879" s="19"/>
    </row>
    <row r="880" customFormat="false" ht="15" hidden="false" customHeight="false" outlineLevel="0" collapsed="false">
      <c r="A880" s="14" t="s">
        <v>271</v>
      </c>
      <c r="B880" s="15" t="n">
        <v>1</v>
      </c>
      <c r="C880" s="17" t="n">
        <v>1545</v>
      </c>
      <c r="D880" s="17" t="n">
        <v>1900.35</v>
      </c>
      <c r="E880" s="20"/>
      <c r="H880" s="19"/>
    </row>
    <row r="881" customFormat="false" ht="15" hidden="false" customHeight="false" outlineLevel="0" collapsed="false">
      <c r="A881" s="14" t="s">
        <v>271</v>
      </c>
      <c r="B881" s="15" t="n">
        <v>1</v>
      </c>
      <c r="C881" s="17" t="n">
        <v>1545</v>
      </c>
      <c r="D881" s="17" t="n">
        <v>1900.35</v>
      </c>
      <c r="E881" s="20"/>
      <c r="H881" s="19"/>
    </row>
    <row r="882" customFormat="false" ht="15" hidden="false" customHeight="false" outlineLevel="0" collapsed="false">
      <c r="A882" s="14" t="s">
        <v>271</v>
      </c>
      <c r="B882" s="15" t="n">
        <v>1</v>
      </c>
      <c r="C882" s="17" t="n">
        <v>1545</v>
      </c>
      <c r="D882" s="17" t="n">
        <v>1900.35</v>
      </c>
      <c r="E882" s="20"/>
      <c r="H882" s="19"/>
    </row>
    <row r="883" customFormat="false" ht="15" hidden="false" customHeight="false" outlineLevel="0" collapsed="false">
      <c r="A883" s="14" t="s">
        <v>271</v>
      </c>
      <c r="B883" s="15" t="n">
        <v>1</v>
      </c>
      <c r="C883" s="17" t="n">
        <v>1287</v>
      </c>
      <c r="D883" s="17" t="n">
        <v>1583.01</v>
      </c>
      <c r="E883" s="20"/>
      <c r="H883" s="19"/>
    </row>
    <row r="884" customFormat="false" ht="165" hidden="false" customHeight="false" outlineLevel="0" collapsed="false">
      <c r="A884" s="48" t="s">
        <v>191</v>
      </c>
      <c r="B884" s="15" t="n">
        <v>1</v>
      </c>
      <c r="C884" s="17" t="n">
        <v>5848</v>
      </c>
      <c r="D884" s="17" t="n">
        <v>7193.04</v>
      </c>
      <c r="E884" s="31" t="s">
        <v>272</v>
      </c>
      <c r="H884" s="19"/>
    </row>
    <row r="885" customFormat="false" ht="30" hidden="false" customHeight="false" outlineLevel="0" collapsed="false">
      <c r="A885" s="14" t="s">
        <v>27</v>
      </c>
      <c r="B885" s="15" t="n">
        <v>1</v>
      </c>
      <c r="C885" s="17" t="n">
        <v>160</v>
      </c>
      <c r="D885" s="17" t="n">
        <v>196.8</v>
      </c>
      <c r="E885" s="20"/>
      <c r="H885" s="19"/>
    </row>
    <row r="886" customFormat="false" ht="15" hidden="false" customHeight="false" outlineLevel="0" collapsed="false">
      <c r="A886" s="14" t="s">
        <v>81</v>
      </c>
      <c r="B886" s="15" t="n">
        <v>1</v>
      </c>
      <c r="C886" s="17" t="n">
        <v>4368</v>
      </c>
      <c r="D886" s="17" t="n">
        <v>5372.64</v>
      </c>
      <c r="E886" s="20"/>
      <c r="H886" s="19"/>
    </row>
    <row r="887" customFormat="false" ht="15" hidden="false" customHeight="false" outlineLevel="0" collapsed="false">
      <c r="A887" s="14" t="s">
        <v>101</v>
      </c>
      <c r="B887" s="15" t="n">
        <v>1</v>
      </c>
      <c r="C887" s="17" t="n">
        <v>72</v>
      </c>
      <c r="D887" s="17" t="n">
        <v>88.56</v>
      </c>
      <c r="E887" s="20"/>
      <c r="H887" s="19"/>
    </row>
    <row r="888" customFormat="false" ht="30" hidden="false" customHeight="false" outlineLevel="0" collapsed="false">
      <c r="A888" s="14" t="s">
        <v>27</v>
      </c>
      <c r="B888" s="15" t="n">
        <v>1</v>
      </c>
      <c r="C888" s="17" t="n">
        <v>160</v>
      </c>
      <c r="D888" s="17" t="n">
        <v>196.8</v>
      </c>
      <c r="E888" s="20"/>
      <c r="H888" s="19"/>
    </row>
    <row r="889" customFormat="false" ht="30" hidden="false" customHeight="false" outlineLevel="0" collapsed="false">
      <c r="A889" s="14" t="s">
        <v>267</v>
      </c>
      <c r="B889" s="15" t="n">
        <v>1</v>
      </c>
      <c r="C889" s="17" t="n">
        <v>249</v>
      </c>
      <c r="D889" s="17" t="n">
        <v>306.27</v>
      </c>
      <c r="E889" s="20"/>
      <c r="H889" s="19"/>
    </row>
    <row r="890" customFormat="false" ht="30" hidden="false" customHeight="false" outlineLevel="0" collapsed="false">
      <c r="A890" s="14" t="s">
        <v>28</v>
      </c>
      <c r="B890" s="15" t="n">
        <v>1</v>
      </c>
      <c r="C890" s="17" t="n">
        <v>247</v>
      </c>
      <c r="D890" s="17" t="n">
        <v>303.81</v>
      </c>
      <c r="E890" s="20"/>
      <c r="H890" s="19"/>
    </row>
    <row r="891" customFormat="false" ht="30" hidden="false" customHeight="false" outlineLevel="0" collapsed="false">
      <c r="A891" s="14" t="s">
        <v>131</v>
      </c>
      <c r="B891" s="15" t="n">
        <v>1</v>
      </c>
      <c r="C891" s="17" t="n">
        <v>198</v>
      </c>
      <c r="D891" s="17" t="n">
        <v>243.54</v>
      </c>
      <c r="E891" s="20"/>
      <c r="H891" s="19"/>
    </row>
    <row r="892" customFormat="false" ht="15" hidden="false" customHeight="false" outlineLevel="0" collapsed="false">
      <c r="A892" s="14" t="s">
        <v>101</v>
      </c>
      <c r="B892" s="15" t="n">
        <v>1</v>
      </c>
      <c r="C892" s="17" t="n">
        <v>72</v>
      </c>
      <c r="D892" s="17" t="n">
        <v>88.56</v>
      </c>
      <c r="E892" s="20"/>
      <c r="H892" s="19"/>
    </row>
    <row r="893" customFormat="false" ht="45" hidden="false" customHeight="false" outlineLevel="0" collapsed="false">
      <c r="A893" s="48" t="s">
        <v>195</v>
      </c>
      <c r="B893" s="15" t="n">
        <v>1</v>
      </c>
      <c r="C893" s="17" t="n">
        <v>144</v>
      </c>
      <c r="D893" s="17" t="n">
        <v>177.12</v>
      </c>
      <c r="E893" s="20"/>
      <c r="H893" s="19"/>
    </row>
    <row r="894" customFormat="false" ht="45" hidden="false" customHeight="false" outlineLevel="0" collapsed="false">
      <c r="A894" s="36" t="s">
        <v>65</v>
      </c>
      <c r="B894" s="15" t="n">
        <v>1</v>
      </c>
      <c r="C894" s="17" t="n">
        <v>900</v>
      </c>
      <c r="D894" s="17" t="n">
        <v>1107</v>
      </c>
      <c r="E894" s="41" t="s">
        <v>266</v>
      </c>
      <c r="H894" s="19"/>
    </row>
    <row r="895" customFormat="false" ht="15" hidden="false" customHeight="false" outlineLevel="0" collapsed="false">
      <c r="A895" s="14" t="s">
        <v>101</v>
      </c>
      <c r="B895" s="15" t="n">
        <v>1</v>
      </c>
      <c r="C895" s="17" t="n">
        <v>72</v>
      </c>
      <c r="D895" s="17" t="n">
        <v>88.56</v>
      </c>
      <c r="E895" s="20"/>
      <c r="H895" s="19"/>
    </row>
    <row r="896" customFormat="false" ht="30" hidden="false" customHeight="false" outlineLevel="0" collapsed="false">
      <c r="A896" s="14" t="s">
        <v>27</v>
      </c>
      <c r="B896" s="15" t="n">
        <v>1</v>
      </c>
      <c r="C896" s="17" t="n">
        <v>160</v>
      </c>
      <c r="D896" s="17" t="n">
        <v>196.8</v>
      </c>
      <c r="E896" s="20"/>
      <c r="H896" s="19"/>
    </row>
    <row r="897" customFormat="false" ht="30" hidden="false" customHeight="false" outlineLevel="0" collapsed="false">
      <c r="A897" s="14" t="s">
        <v>267</v>
      </c>
      <c r="B897" s="15" t="n">
        <v>1</v>
      </c>
      <c r="C897" s="17" t="n">
        <v>249</v>
      </c>
      <c r="D897" s="17" t="n">
        <v>306.27</v>
      </c>
      <c r="E897" s="20"/>
      <c r="H897" s="19"/>
    </row>
    <row r="898" customFormat="false" ht="30" hidden="false" customHeight="false" outlineLevel="0" collapsed="false">
      <c r="A898" s="14" t="s">
        <v>28</v>
      </c>
      <c r="B898" s="15" t="n">
        <v>1</v>
      </c>
      <c r="C898" s="17" t="n">
        <v>247</v>
      </c>
      <c r="D898" s="17" t="n">
        <v>303.81</v>
      </c>
      <c r="E898" s="20"/>
      <c r="H898" s="19"/>
    </row>
    <row r="899" customFormat="false" ht="30" hidden="false" customHeight="false" outlineLevel="0" collapsed="false">
      <c r="A899" s="14" t="s">
        <v>131</v>
      </c>
      <c r="B899" s="15" t="n">
        <v>1</v>
      </c>
      <c r="C899" s="17" t="n">
        <v>198</v>
      </c>
      <c r="D899" s="17" t="n">
        <v>243.54</v>
      </c>
      <c r="E899" s="20"/>
      <c r="H899" s="19"/>
    </row>
    <row r="900" customFormat="false" ht="165" hidden="false" customHeight="false" outlineLevel="0" collapsed="false">
      <c r="A900" s="48" t="s">
        <v>191</v>
      </c>
      <c r="B900" s="15" t="n">
        <v>1</v>
      </c>
      <c r="C900" s="17" t="n">
        <v>5848</v>
      </c>
      <c r="D900" s="17" t="n">
        <v>7193.04</v>
      </c>
      <c r="E900" s="31" t="s">
        <v>272</v>
      </c>
      <c r="H900" s="19"/>
    </row>
    <row r="901" customFormat="false" ht="15" hidden="false" customHeight="false" outlineLevel="0" collapsed="false">
      <c r="A901" s="14" t="s">
        <v>101</v>
      </c>
      <c r="B901" s="15" t="n">
        <v>1</v>
      </c>
      <c r="C901" s="17" t="n">
        <v>72</v>
      </c>
      <c r="D901" s="17" t="n">
        <v>88.56</v>
      </c>
      <c r="E901" s="20"/>
      <c r="H901" s="19"/>
    </row>
    <row r="902" customFormat="false" ht="15" hidden="false" customHeight="false" outlineLevel="0" collapsed="false">
      <c r="A902" s="14" t="s">
        <v>81</v>
      </c>
      <c r="B902" s="15" t="n">
        <v>1</v>
      </c>
      <c r="C902" s="17" t="n">
        <v>4368</v>
      </c>
      <c r="D902" s="17" t="n">
        <v>5372.64</v>
      </c>
      <c r="E902" s="20"/>
      <c r="H902" s="19"/>
    </row>
    <row r="903" customFormat="false" ht="30" hidden="false" customHeight="false" outlineLevel="0" collapsed="false">
      <c r="A903" s="14" t="s">
        <v>27</v>
      </c>
      <c r="B903" s="15" t="n">
        <v>1</v>
      </c>
      <c r="C903" s="17" t="n">
        <v>160</v>
      </c>
      <c r="D903" s="17" t="n">
        <v>196.8</v>
      </c>
      <c r="E903" s="20"/>
      <c r="H903" s="19"/>
    </row>
    <row r="904" customFormat="false" ht="15" hidden="false" customHeight="false" outlineLevel="0" collapsed="false">
      <c r="A904" s="14" t="s">
        <v>101</v>
      </c>
      <c r="B904" s="15" t="n">
        <v>1</v>
      </c>
      <c r="C904" s="17" t="n">
        <v>72</v>
      </c>
      <c r="D904" s="17" t="n">
        <v>88.56</v>
      </c>
      <c r="E904" s="20"/>
      <c r="H904" s="19"/>
    </row>
    <row r="905" customFormat="false" ht="30" hidden="false" customHeight="false" outlineLevel="0" collapsed="false">
      <c r="A905" s="14" t="s">
        <v>27</v>
      </c>
      <c r="B905" s="15" t="n">
        <v>1</v>
      </c>
      <c r="C905" s="17" t="n">
        <v>160</v>
      </c>
      <c r="D905" s="17" t="n">
        <v>196.8</v>
      </c>
      <c r="E905" s="20"/>
      <c r="H905" s="19"/>
    </row>
    <row r="906" customFormat="false" ht="30" hidden="false" customHeight="false" outlineLevel="0" collapsed="false">
      <c r="A906" s="14" t="s">
        <v>267</v>
      </c>
      <c r="B906" s="15" t="n">
        <v>1</v>
      </c>
      <c r="C906" s="17" t="n">
        <v>249</v>
      </c>
      <c r="D906" s="17" t="n">
        <v>306.27</v>
      </c>
      <c r="E906" s="20"/>
      <c r="H906" s="19"/>
    </row>
    <row r="907" customFormat="false" ht="30" hidden="false" customHeight="false" outlineLevel="0" collapsed="false">
      <c r="A907" s="14" t="s">
        <v>28</v>
      </c>
      <c r="B907" s="15" t="n">
        <v>1</v>
      </c>
      <c r="C907" s="17" t="n">
        <v>247</v>
      </c>
      <c r="D907" s="17" t="n">
        <v>303.81</v>
      </c>
      <c r="E907" s="20"/>
      <c r="H907" s="19"/>
    </row>
    <row r="908" customFormat="false" ht="47.25" hidden="false" customHeight="false" outlineLevel="0" collapsed="false">
      <c r="A908" s="36" t="s">
        <v>195</v>
      </c>
      <c r="B908" s="15" t="n">
        <v>1</v>
      </c>
      <c r="C908" s="17" t="n">
        <v>144</v>
      </c>
      <c r="D908" s="17" t="n">
        <v>177.12</v>
      </c>
      <c r="E908" s="20"/>
      <c r="H908" s="19"/>
    </row>
    <row r="909" customFormat="false" ht="30" hidden="false" customHeight="false" outlineLevel="0" collapsed="false">
      <c r="A909" s="14" t="s">
        <v>131</v>
      </c>
      <c r="B909" s="15" t="n">
        <v>1</v>
      </c>
      <c r="C909" s="17" t="n">
        <v>198</v>
      </c>
      <c r="D909" s="17" t="n">
        <v>243.54</v>
      </c>
      <c r="E909" s="20"/>
      <c r="H909" s="19"/>
    </row>
    <row r="910" customFormat="false" ht="165" hidden="false" customHeight="false" outlineLevel="0" collapsed="false">
      <c r="A910" s="48" t="s">
        <v>191</v>
      </c>
      <c r="B910" s="15" t="n">
        <v>1</v>
      </c>
      <c r="C910" s="17" t="n">
        <v>14620</v>
      </c>
      <c r="D910" s="17" t="n">
        <v>17982.6</v>
      </c>
      <c r="E910" s="31" t="s">
        <v>273</v>
      </c>
      <c r="H910" s="19"/>
    </row>
    <row r="911" customFormat="false" ht="165" hidden="false" customHeight="false" outlineLevel="0" collapsed="false">
      <c r="A911" s="48" t="s">
        <v>274</v>
      </c>
      <c r="B911" s="15" t="n">
        <v>1</v>
      </c>
      <c r="C911" s="17" t="n">
        <v>1120</v>
      </c>
      <c r="D911" s="17" t="n">
        <v>1377.6</v>
      </c>
      <c r="E911" s="20"/>
      <c r="H911" s="19"/>
    </row>
    <row r="912" customFormat="false" ht="15" hidden="false" customHeight="false" outlineLevel="0" collapsed="false">
      <c r="A912" s="14" t="s">
        <v>101</v>
      </c>
      <c r="B912" s="15" t="n">
        <v>1</v>
      </c>
      <c r="C912" s="17" t="n">
        <v>72</v>
      </c>
      <c r="D912" s="17" t="n">
        <v>88.56</v>
      </c>
      <c r="E912" s="20"/>
      <c r="H912" s="19"/>
    </row>
    <row r="913" customFormat="false" ht="30" hidden="false" customHeight="false" outlineLevel="0" collapsed="false">
      <c r="A913" s="14" t="s">
        <v>27</v>
      </c>
      <c r="B913" s="15" t="n">
        <v>1</v>
      </c>
      <c r="C913" s="17" t="n">
        <v>160</v>
      </c>
      <c r="D913" s="17" t="n">
        <v>196.8</v>
      </c>
      <c r="E913" s="20"/>
      <c r="H913" s="19"/>
    </row>
    <row r="914" customFormat="false" ht="15" hidden="false" customHeight="false" outlineLevel="0" collapsed="false">
      <c r="A914" s="14" t="s">
        <v>81</v>
      </c>
      <c r="B914" s="15" t="n">
        <v>1</v>
      </c>
      <c r="C914" s="17" t="n">
        <v>4368</v>
      </c>
      <c r="D914" s="17" t="n">
        <v>5372.64</v>
      </c>
      <c r="E914" s="20"/>
      <c r="H914" s="19"/>
    </row>
    <row r="915" customFormat="false" ht="15" hidden="false" customHeight="false" outlineLevel="0" collapsed="false">
      <c r="A915" s="14" t="s">
        <v>101</v>
      </c>
      <c r="B915" s="15" t="n">
        <v>1</v>
      </c>
      <c r="C915" s="17" t="n">
        <v>72</v>
      </c>
      <c r="D915" s="17" t="n">
        <v>88.56</v>
      </c>
      <c r="E915" s="20"/>
      <c r="H915" s="19"/>
    </row>
    <row r="916" customFormat="false" ht="15" hidden="false" customHeight="false" outlineLevel="0" collapsed="false">
      <c r="A916" s="14" t="s">
        <v>101</v>
      </c>
      <c r="B916" s="15" t="n">
        <v>1</v>
      </c>
      <c r="C916" s="17" t="n">
        <v>72</v>
      </c>
      <c r="D916" s="17" t="n">
        <v>88.56</v>
      </c>
      <c r="E916" s="20"/>
      <c r="H916" s="19"/>
    </row>
    <row r="917" customFormat="false" ht="15" hidden="false" customHeight="false" outlineLevel="0" collapsed="false">
      <c r="A917" s="14" t="s">
        <v>101</v>
      </c>
      <c r="B917" s="15" t="n">
        <v>1</v>
      </c>
      <c r="C917" s="17" t="n">
        <v>72</v>
      </c>
      <c r="D917" s="17" t="n">
        <v>88.56</v>
      </c>
      <c r="E917" s="20"/>
      <c r="H917" s="19"/>
    </row>
    <row r="918" customFormat="false" ht="30" hidden="false" customHeight="false" outlineLevel="0" collapsed="false">
      <c r="A918" s="14" t="s">
        <v>27</v>
      </c>
      <c r="B918" s="15" t="n">
        <v>1</v>
      </c>
      <c r="C918" s="17" t="n">
        <v>160</v>
      </c>
      <c r="D918" s="17" t="n">
        <v>196.8</v>
      </c>
      <c r="E918" s="20"/>
      <c r="H918" s="19"/>
    </row>
    <row r="919" customFormat="false" ht="30" hidden="false" customHeight="false" outlineLevel="0" collapsed="false">
      <c r="A919" s="14" t="s">
        <v>267</v>
      </c>
      <c r="B919" s="15" t="n">
        <v>1</v>
      </c>
      <c r="C919" s="17" t="n">
        <v>249</v>
      </c>
      <c r="D919" s="17" t="n">
        <v>306.27</v>
      </c>
      <c r="E919" s="20"/>
      <c r="H919" s="19"/>
    </row>
    <row r="920" customFormat="false" ht="30" hidden="false" customHeight="false" outlineLevel="0" collapsed="false">
      <c r="A920" s="14" t="s">
        <v>267</v>
      </c>
      <c r="B920" s="15" t="n">
        <v>1</v>
      </c>
      <c r="C920" s="17" t="n">
        <v>249</v>
      </c>
      <c r="D920" s="17" t="n">
        <v>306.27</v>
      </c>
      <c r="E920" s="20"/>
      <c r="H920" s="19"/>
    </row>
    <row r="921" customFormat="false" ht="45" hidden="false" customHeight="false" outlineLevel="0" collapsed="false">
      <c r="A921" s="14" t="s">
        <v>275</v>
      </c>
      <c r="B921" s="15" t="n">
        <v>1</v>
      </c>
      <c r="C921" s="17" t="n">
        <v>247</v>
      </c>
      <c r="D921" s="17" t="n">
        <v>303.81</v>
      </c>
      <c r="E921" s="20"/>
      <c r="H921" s="19"/>
    </row>
    <row r="922" customFormat="false" ht="45" hidden="false" customHeight="false" outlineLevel="0" collapsed="false">
      <c r="A922" s="14" t="s">
        <v>275</v>
      </c>
      <c r="B922" s="15" t="n">
        <v>1</v>
      </c>
      <c r="C922" s="17" t="n">
        <v>247</v>
      </c>
      <c r="D922" s="17" t="n">
        <v>303.81</v>
      </c>
      <c r="E922" s="20"/>
      <c r="H922" s="19"/>
    </row>
    <row r="923" s="52" customFormat="true" ht="45" hidden="false" customHeight="false" outlineLevel="0" collapsed="false">
      <c r="A923" s="48" t="s">
        <v>195</v>
      </c>
      <c r="B923" s="15" t="n">
        <v>1</v>
      </c>
      <c r="C923" s="17" t="n">
        <v>432</v>
      </c>
      <c r="D923" s="17" t="n">
        <v>531.36</v>
      </c>
      <c r="E923" s="31" t="s">
        <v>276</v>
      </c>
      <c r="H923" s="19"/>
    </row>
    <row r="924" customFormat="false" ht="30" hidden="false" customHeight="false" outlineLevel="0" collapsed="false">
      <c r="A924" s="14" t="s">
        <v>27</v>
      </c>
      <c r="B924" s="15" t="n">
        <v>1</v>
      </c>
      <c r="C924" s="17" t="n">
        <v>160</v>
      </c>
      <c r="D924" s="17" t="n">
        <v>196.8</v>
      </c>
      <c r="E924" s="20"/>
      <c r="H924" s="19"/>
    </row>
    <row r="925" customFormat="false" ht="30" hidden="false" customHeight="false" outlineLevel="0" collapsed="false">
      <c r="A925" s="14" t="s">
        <v>27</v>
      </c>
      <c r="B925" s="15" t="n">
        <v>1</v>
      </c>
      <c r="C925" s="17" t="n">
        <v>160</v>
      </c>
      <c r="D925" s="17" t="n">
        <v>196.8</v>
      </c>
      <c r="E925" s="20"/>
      <c r="H925" s="19"/>
    </row>
    <row r="926" customFormat="false" ht="30" hidden="false" customHeight="false" outlineLevel="0" collapsed="false">
      <c r="A926" s="14" t="s">
        <v>267</v>
      </c>
      <c r="B926" s="15" t="n">
        <v>1</v>
      </c>
      <c r="C926" s="17" t="n">
        <v>249</v>
      </c>
      <c r="D926" s="17" t="n">
        <v>306.27</v>
      </c>
      <c r="E926" s="20"/>
      <c r="H926" s="19"/>
    </row>
    <row r="927" customFormat="false" ht="30" hidden="false" customHeight="false" outlineLevel="0" collapsed="false">
      <c r="A927" s="14" t="s">
        <v>28</v>
      </c>
      <c r="B927" s="15" t="n">
        <v>1</v>
      </c>
      <c r="C927" s="17" t="n">
        <v>247</v>
      </c>
      <c r="D927" s="17" t="n">
        <v>303.81</v>
      </c>
      <c r="E927" s="20"/>
      <c r="H927" s="19"/>
    </row>
    <row r="928" customFormat="false" ht="30" hidden="false" customHeight="false" outlineLevel="0" collapsed="false">
      <c r="A928" s="14" t="s">
        <v>131</v>
      </c>
      <c r="B928" s="15" t="n">
        <v>1</v>
      </c>
      <c r="C928" s="17" t="n">
        <v>198</v>
      </c>
      <c r="D928" s="17" t="n">
        <v>243.54</v>
      </c>
      <c r="E928" s="20"/>
      <c r="H928" s="19"/>
    </row>
    <row r="929" customFormat="false" ht="15" hidden="false" customHeight="false" outlineLevel="0" collapsed="false">
      <c r="A929" s="14" t="s">
        <v>80</v>
      </c>
      <c r="B929" s="15" t="n">
        <v>1</v>
      </c>
      <c r="C929" s="17" t="n">
        <v>9022</v>
      </c>
      <c r="D929" s="17" t="n">
        <v>9743.76</v>
      </c>
      <c r="E929" s="20"/>
      <c r="H929" s="19"/>
    </row>
    <row r="930" customFormat="false" ht="15" hidden="false" customHeight="false" outlineLevel="0" collapsed="false">
      <c r="A930" s="14" t="s">
        <v>167</v>
      </c>
      <c r="B930" s="15" t="n">
        <v>1</v>
      </c>
      <c r="C930" s="17" t="n">
        <v>12815</v>
      </c>
      <c r="D930" s="17" t="n">
        <v>13840.2</v>
      </c>
      <c r="E930" s="20"/>
      <c r="H930" s="19"/>
    </row>
    <row r="931" customFormat="false" ht="30" hidden="false" customHeight="false" outlineLevel="0" collapsed="false">
      <c r="A931" s="14" t="s">
        <v>277</v>
      </c>
      <c r="B931" s="15" t="n">
        <v>1</v>
      </c>
      <c r="C931" s="17" t="n">
        <v>307</v>
      </c>
      <c r="D931" s="17" t="n">
        <v>377.61</v>
      </c>
      <c r="E931" s="20"/>
      <c r="H931" s="19"/>
    </row>
    <row r="932" customFormat="false" ht="30" hidden="false" customHeight="false" outlineLevel="0" collapsed="false">
      <c r="A932" s="14" t="s">
        <v>176</v>
      </c>
      <c r="B932" s="15" t="n">
        <v>1</v>
      </c>
      <c r="C932" s="17" t="n">
        <v>4752</v>
      </c>
      <c r="D932" s="17" t="n">
        <v>5132.16</v>
      </c>
      <c r="E932" s="20"/>
      <c r="H932" s="19"/>
    </row>
    <row r="933" customFormat="false" ht="15" hidden="false" customHeight="false" outlineLevel="0" collapsed="false">
      <c r="A933" s="14" t="s">
        <v>166</v>
      </c>
      <c r="B933" s="15" t="n">
        <v>1</v>
      </c>
      <c r="C933" s="17" t="n">
        <v>1298</v>
      </c>
      <c r="D933" s="17" t="n">
        <v>1401.84</v>
      </c>
      <c r="E933" s="20"/>
      <c r="H933" s="19"/>
    </row>
    <row r="934" customFormat="false" ht="30" hidden="false" customHeight="false" outlineLevel="0" collapsed="false">
      <c r="A934" s="14" t="s">
        <v>118</v>
      </c>
      <c r="B934" s="15" t="n">
        <v>1</v>
      </c>
      <c r="C934" s="17" t="n">
        <v>1749</v>
      </c>
      <c r="D934" s="17" t="n">
        <v>1888.92</v>
      </c>
      <c r="E934" s="20"/>
      <c r="H934" s="19"/>
    </row>
    <row r="935" customFormat="false" ht="30" hidden="false" customHeight="false" outlineLevel="0" collapsed="false">
      <c r="A935" s="14" t="s">
        <v>278</v>
      </c>
      <c r="B935" s="15" t="n">
        <v>1</v>
      </c>
      <c r="C935" s="17" t="n">
        <v>1900</v>
      </c>
      <c r="D935" s="17" t="n">
        <v>2337</v>
      </c>
      <c r="E935" s="20"/>
      <c r="H935" s="19"/>
    </row>
    <row r="936" customFormat="false" ht="30" hidden="false" customHeight="false" outlineLevel="0" collapsed="false">
      <c r="A936" s="14" t="s">
        <v>136</v>
      </c>
      <c r="B936" s="15" t="n">
        <v>1</v>
      </c>
      <c r="C936" s="17" t="n">
        <v>20917</v>
      </c>
      <c r="D936" s="17" t="n">
        <v>22590.36</v>
      </c>
      <c r="E936" s="20"/>
      <c r="H936" s="19"/>
    </row>
    <row r="937" customFormat="false" ht="30" hidden="false" customHeight="false" outlineLevel="0" collapsed="false">
      <c r="A937" s="14" t="s">
        <v>7</v>
      </c>
      <c r="B937" s="15" t="n">
        <v>1</v>
      </c>
      <c r="C937" s="17" t="n">
        <v>697</v>
      </c>
      <c r="D937" s="17" t="n">
        <v>857.31</v>
      </c>
      <c r="E937" s="20"/>
      <c r="H937" s="19"/>
    </row>
    <row r="938" customFormat="false" ht="30" hidden="false" customHeight="false" outlineLevel="0" collapsed="false">
      <c r="A938" s="14" t="s">
        <v>35</v>
      </c>
      <c r="B938" s="15" t="n">
        <v>1</v>
      </c>
      <c r="C938" s="17" t="n">
        <v>697</v>
      </c>
      <c r="D938" s="17" t="n">
        <v>857.31</v>
      </c>
      <c r="E938" s="20"/>
      <c r="H938" s="19"/>
    </row>
    <row r="939" customFormat="false" ht="30" hidden="false" customHeight="false" outlineLevel="0" collapsed="false">
      <c r="A939" s="14" t="s">
        <v>28</v>
      </c>
      <c r="B939" s="15" t="n">
        <v>1</v>
      </c>
      <c r="C939" s="17" t="n">
        <v>247</v>
      </c>
      <c r="D939" s="17" t="n">
        <v>303.81</v>
      </c>
      <c r="E939" s="20"/>
      <c r="H939" s="19"/>
    </row>
    <row r="940" customFormat="false" ht="30" hidden="false" customHeight="false" outlineLevel="0" collapsed="false">
      <c r="A940" s="14" t="s">
        <v>72</v>
      </c>
      <c r="B940" s="15" t="n">
        <v>1</v>
      </c>
      <c r="C940" s="17" t="n">
        <v>314</v>
      </c>
      <c r="D940" s="17" t="n">
        <v>386.22</v>
      </c>
      <c r="E940" s="20"/>
      <c r="H940" s="19"/>
    </row>
    <row r="941" customFormat="false" ht="30" hidden="false" customHeight="false" outlineLevel="0" collapsed="false">
      <c r="A941" s="14" t="s">
        <v>72</v>
      </c>
      <c r="B941" s="15" t="n">
        <v>1</v>
      </c>
      <c r="C941" s="17" t="n">
        <v>314</v>
      </c>
      <c r="D941" s="17" t="n">
        <v>386.22</v>
      </c>
      <c r="E941" s="20"/>
      <c r="H941" s="19"/>
    </row>
    <row r="942" customFormat="false" ht="30" hidden="false" customHeight="false" outlineLevel="0" collapsed="false">
      <c r="A942" s="14" t="s">
        <v>72</v>
      </c>
      <c r="B942" s="15" t="n">
        <v>1</v>
      </c>
      <c r="C942" s="17" t="n">
        <v>314</v>
      </c>
      <c r="D942" s="17" t="n">
        <v>386.22</v>
      </c>
      <c r="E942" s="20"/>
      <c r="H942" s="19"/>
    </row>
    <row r="943" customFormat="false" ht="15" hidden="false" customHeight="false" outlineLevel="0" collapsed="false">
      <c r="A943" s="14" t="s">
        <v>269</v>
      </c>
      <c r="B943" s="15" t="n">
        <v>1</v>
      </c>
      <c r="C943" s="17" t="n">
        <v>1995</v>
      </c>
      <c r="D943" s="17" t="n">
        <v>2453.85</v>
      </c>
      <c r="E943" s="20"/>
      <c r="H943" s="19"/>
    </row>
    <row r="944" customFormat="false" ht="30" hidden="false" customHeight="false" outlineLevel="0" collapsed="false">
      <c r="A944" s="14" t="s">
        <v>7</v>
      </c>
      <c r="B944" s="15" t="n">
        <v>1</v>
      </c>
      <c r="C944" s="17" t="n">
        <v>697</v>
      </c>
      <c r="D944" s="17" t="n">
        <v>857.31</v>
      </c>
      <c r="E944" s="20"/>
      <c r="H944" s="19"/>
    </row>
    <row r="945" customFormat="false" ht="30" hidden="false" customHeight="false" outlineLevel="0" collapsed="false">
      <c r="A945" s="14" t="s">
        <v>35</v>
      </c>
      <c r="B945" s="15" t="n">
        <v>1</v>
      </c>
      <c r="C945" s="17" t="n">
        <v>697</v>
      </c>
      <c r="D945" s="17" t="n">
        <v>857.31</v>
      </c>
      <c r="E945" s="20"/>
      <c r="H945" s="19"/>
    </row>
    <row r="946" customFormat="false" ht="30" hidden="false" customHeight="false" outlineLevel="0" collapsed="false">
      <c r="A946" s="14" t="s">
        <v>28</v>
      </c>
      <c r="B946" s="15" t="n">
        <v>1</v>
      </c>
      <c r="C946" s="17" t="n">
        <v>247</v>
      </c>
      <c r="D946" s="17" t="n">
        <v>303.81</v>
      </c>
      <c r="E946" s="20"/>
      <c r="H946" s="19"/>
    </row>
    <row r="947" customFormat="false" ht="47.25" hidden="false" customHeight="false" outlineLevel="0" collapsed="false">
      <c r="A947" s="36" t="s">
        <v>195</v>
      </c>
      <c r="B947" s="15" t="n">
        <v>1</v>
      </c>
      <c r="C947" s="17" t="n">
        <v>144</v>
      </c>
      <c r="D947" s="17" t="n">
        <v>177.12</v>
      </c>
      <c r="E947" s="20"/>
      <c r="H947" s="19"/>
    </row>
    <row r="948" customFormat="false" ht="30" hidden="false" customHeight="false" outlineLevel="0" collapsed="false">
      <c r="A948" s="14" t="s">
        <v>27</v>
      </c>
      <c r="B948" s="15" t="n">
        <v>1</v>
      </c>
      <c r="C948" s="17" t="n">
        <v>160</v>
      </c>
      <c r="D948" s="17" t="n">
        <v>196.8</v>
      </c>
      <c r="E948" s="20"/>
      <c r="H948" s="19"/>
    </row>
    <row r="949" customFormat="false" ht="15" hidden="false" customHeight="false" outlineLevel="0" collapsed="false">
      <c r="A949" s="14" t="s">
        <v>101</v>
      </c>
      <c r="B949" s="15" t="n">
        <v>1</v>
      </c>
      <c r="C949" s="17" t="n">
        <v>72</v>
      </c>
      <c r="D949" s="17" t="n">
        <v>88.56</v>
      </c>
      <c r="E949" s="20"/>
      <c r="H949" s="19"/>
    </row>
    <row r="950" customFormat="false" ht="30" hidden="false" customHeight="false" outlineLevel="0" collapsed="false">
      <c r="A950" s="14" t="s">
        <v>131</v>
      </c>
      <c r="B950" s="15" t="n">
        <v>1</v>
      </c>
      <c r="C950" s="17" t="n">
        <v>198</v>
      </c>
      <c r="D950" s="17" t="n">
        <v>243.54</v>
      </c>
      <c r="E950" s="20"/>
      <c r="H950" s="19"/>
    </row>
    <row r="951" customFormat="false" ht="60" hidden="false" customHeight="false" outlineLevel="0" collapsed="false">
      <c r="A951" s="14" t="s">
        <v>169</v>
      </c>
      <c r="B951" s="15" t="n">
        <v>1</v>
      </c>
      <c r="C951" s="17" t="n">
        <v>1395</v>
      </c>
      <c r="D951" s="17" t="n">
        <v>1715.85</v>
      </c>
      <c r="E951" s="27" t="s">
        <v>279</v>
      </c>
      <c r="H951" s="19"/>
    </row>
    <row r="952" customFormat="false" ht="15" hidden="false" customHeight="false" outlineLevel="0" collapsed="false">
      <c r="A952" s="14" t="s">
        <v>98</v>
      </c>
      <c r="B952" s="15" t="n">
        <v>1</v>
      </c>
      <c r="C952" s="17" t="n">
        <v>31831</v>
      </c>
      <c r="D952" s="17" t="n">
        <v>34377.48</v>
      </c>
      <c r="E952" s="20"/>
      <c r="H952" s="19"/>
    </row>
    <row r="953" customFormat="false" ht="30" hidden="false" customHeight="false" outlineLevel="0" collapsed="false">
      <c r="A953" s="14" t="s">
        <v>171</v>
      </c>
      <c r="B953" s="15" t="n">
        <v>1</v>
      </c>
      <c r="C953" s="17" t="n">
        <v>497</v>
      </c>
      <c r="D953" s="17" t="n">
        <v>611.31</v>
      </c>
      <c r="E953" s="20"/>
      <c r="H953" s="19"/>
    </row>
    <row r="954" customFormat="false" ht="15" hidden="false" customHeight="false" outlineLevel="0" collapsed="false">
      <c r="A954" s="14" t="s">
        <v>220</v>
      </c>
      <c r="B954" s="15" t="n">
        <v>1</v>
      </c>
      <c r="C954" s="17" t="n">
        <v>129</v>
      </c>
      <c r="D954" s="17" t="n">
        <v>139.32</v>
      </c>
      <c r="E954" s="20"/>
      <c r="H954" s="19"/>
    </row>
    <row r="955" customFormat="false" ht="15" hidden="false" customHeight="false" outlineLevel="0" collapsed="false">
      <c r="A955" s="14" t="s">
        <v>280</v>
      </c>
      <c r="B955" s="15" t="n">
        <v>1</v>
      </c>
      <c r="C955" s="17" t="n">
        <v>605</v>
      </c>
      <c r="D955" s="17" t="n">
        <v>744.15</v>
      </c>
      <c r="E955" s="20"/>
      <c r="H955" s="19"/>
    </row>
    <row r="956" customFormat="false" ht="30" hidden="false" customHeight="false" outlineLevel="0" collapsed="false">
      <c r="A956" s="14" t="s">
        <v>27</v>
      </c>
      <c r="B956" s="15" t="n">
        <v>1</v>
      </c>
      <c r="C956" s="17" t="n">
        <v>160</v>
      </c>
      <c r="D956" s="17" t="n">
        <v>196.8</v>
      </c>
      <c r="E956" s="20"/>
      <c r="H956" s="19"/>
    </row>
    <row r="957" customFormat="false" ht="30" hidden="false" customHeight="false" outlineLevel="0" collapsed="false">
      <c r="A957" s="14" t="s">
        <v>7</v>
      </c>
      <c r="B957" s="15" t="n">
        <v>1</v>
      </c>
      <c r="C957" s="17" t="n">
        <v>697</v>
      </c>
      <c r="D957" s="17" t="n">
        <v>857.31</v>
      </c>
      <c r="E957" s="20"/>
      <c r="H957" s="19"/>
    </row>
    <row r="958" customFormat="false" ht="30" hidden="false" customHeight="false" outlineLevel="0" collapsed="false">
      <c r="A958" s="14" t="s">
        <v>35</v>
      </c>
      <c r="B958" s="15" t="n">
        <v>1</v>
      </c>
      <c r="C958" s="17" t="n">
        <v>697</v>
      </c>
      <c r="D958" s="17" t="n">
        <v>857.31</v>
      </c>
      <c r="E958" s="20"/>
      <c r="H958" s="19"/>
    </row>
    <row r="959" customFormat="false" ht="30" hidden="false" customHeight="false" outlineLevel="0" collapsed="false">
      <c r="A959" s="14" t="s">
        <v>28</v>
      </c>
      <c r="B959" s="15" t="n">
        <v>1</v>
      </c>
      <c r="C959" s="17" t="n">
        <v>247</v>
      </c>
      <c r="D959" s="17" t="n">
        <v>303.81</v>
      </c>
      <c r="E959" s="20"/>
      <c r="H959" s="19"/>
    </row>
    <row r="960" customFormat="false" ht="15" hidden="false" customHeight="false" outlineLevel="0" collapsed="false">
      <c r="A960" s="14" t="s">
        <v>101</v>
      </c>
      <c r="B960" s="15" t="n">
        <v>1</v>
      </c>
      <c r="C960" s="17" t="n">
        <v>72</v>
      </c>
      <c r="D960" s="17" t="n">
        <v>88.56</v>
      </c>
      <c r="E960" s="20"/>
      <c r="H960" s="19"/>
    </row>
    <row r="961" customFormat="false" ht="30" hidden="false" customHeight="false" outlineLevel="0" collapsed="false">
      <c r="A961" s="14" t="s">
        <v>27</v>
      </c>
      <c r="B961" s="15" t="n">
        <v>1</v>
      </c>
      <c r="C961" s="17" t="n">
        <v>160</v>
      </c>
      <c r="D961" s="17" t="n">
        <v>196.8</v>
      </c>
      <c r="E961" s="20"/>
      <c r="H961" s="19"/>
    </row>
    <row r="962" customFormat="false" ht="30" hidden="false" customHeight="false" outlineLevel="0" collapsed="false">
      <c r="A962" s="14" t="s">
        <v>7</v>
      </c>
      <c r="B962" s="15" t="n">
        <v>1</v>
      </c>
      <c r="C962" s="17" t="n">
        <v>697</v>
      </c>
      <c r="D962" s="17" t="n">
        <v>857.31</v>
      </c>
      <c r="E962" s="20"/>
      <c r="H962" s="19"/>
    </row>
    <row r="963" customFormat="false" ht="30" hidden="false" customHeight="false" outlineLevel="0" collapsed="false">
      <c r="A963" s="14" t="s">
        <v>35</v>
      </c>
      <c r="B963" s="15" t="n">
        <v>1</v>
      </c>
      <c r="C963" s="17" t="n">
        <v>697</v>
      </c>
      <c r="D963" s="17" t="n">
        <v>857.31</v>
      </c>
      <c r="E963" s="20"/>
      <c r="H963" s="19"/>
    </row>
    <row r="964" customFormat="false" ht="30" hidden="false" customHeight="false" outlineLevel="0" collapsed="false">
      <c r="A964" s="14" t="s">
        <v>28</v>
      </c>
      <c r="B964" s="15" t="n">
        <v>1</v>
      </c>
      <c r="C964" s="17" t="n">
        <v>247</v>
      </c>
      <c r="D964" s="17" t="n">
        <v>303.81</v>
      </c>
      <c r="E964" s="20"/>
      <c r="H964" s="19"/>
    </row>
    <row r="965" customFormat="false" ht="30" hidden="false" customHeight="false" outlineLevel="0" collapsed="false">
      <c r="A965" s="14" t="s">
        <v>131</v>
      </c>
      <c r="B965" s="15" t="n">
        <v>1</v>
      </c>
      <c r="C965" s="17" t="n">
        <v>198</v>
      </c>
      <c r="D965" s="17" t="n">
        <v>243.54</v>
      </c>
      <c r="E965" s="20"/>
      <c r="H965" s="19"/>
    </row>
    <row r="966" customFormat="false" ht="47.25" hidden="false" customHeight="false" outlineLevel="0" collapsed="false">
      <c r="A966" s="36" t="s">
        <v>195</v>
      </c>
      <c r="B966" s="15" t="n">
        <v>1</v>
      </c>
      <c r="C966" s="17" t="n">
        <v>144</v>
      </c>
      <c r="D966" s="17" t="n">
        <v>177.12</v>
      </c>
      <c r="E966" s="20"/>
      <c r="H966" s="19"/>
    </row>
    <row r="967" customFormat="false" ht="60" hidden="false" customHeight="false" outlineLevel="0" collapsed="false">
      <c r="A967" s="14" t="s">
        <v>169</v>
      </c>
      <c r="B967" s="15" t="n">
        <v>1</v>
      </c>
      <c r="C967" s="17" t="n">
        <v>1395</v>
      </c>
      <c r="D967" s="17" t="n">
        <v>1715.85</v>
      </c>
      <c r="E967" s="27" t="s">
        <v>279</v>
      </c>
      <c r="H967" s="19"/>
    </row>
    <row r="968" customFormat="false" ht="15" hidden="false" customHeight="false" outlineLevel="0" collapsed="false">
      <c r="A968" s="14" t="s">
        <v>220</v>
      </c>
      <c r="B968" s="15" t="n">
        <v>1</v>
      </c>
      <c r="C968" s="17" t="n">
        <v>129</v>
      </c>
      <c r="D968" s="17" t="n">
        <v>139.32</v>
      </c>
      <c r="E968" s="20"/>
      <c r="H968" s="19"/>
    </row>
    <row r="969" customFormat="false" ht="15" hidden="false" customHeight="false" outlineLevel="0" collapsed="false">
      <c r="A969" s="14" t="s">
        <v>281</v>
      </c>
      <c r="B969" s="15" t="n">
        <v>1</v>
      </c>
      <c r="C969" s="17" t="n">
        <v>9022</v>
      </c>
      <c r="D969" s="17" t="n">
        <v>9743.76</v>
      </c>
      <c r="E969" s="20"/>
      <c r="H969" s="19"/>
    </row>
    <row r="970" customFormat="false" ht="15" hidden="false" customHeight="false" outlineLevel="0" collapsed="false">
      <c r="A970" s="14" t="s">
        <v>281</v>
      </c>
      <c r="B970" s="15" t="n">
        <v>1</v>
      </c>
      <c r="C970" s="17" t="n">
        <v>9022</v>
      </c>
      <c r="D970" s="17" t="n">
        <v>9743.76</v>
      </c>
      <c r="E970" s="20"/>
      <c r="H970" s="19"/>
    </row>
    <row r="971" customFormat="false" ht="15" hidden="false" customHeight="false" outlineLevel="0" collapsed="false">
      <c r="A971" s="14" t="s">
        <v>282</v>
      </c>
      <c r="B971" s="15" t="n">
        <v>1</v>
      </c>
      <c r="C971" s="17" t="n">
        <v>1408</v>
      </c>
      <c r="D971" s="17" t="n">
        <v>1520.64</v>
      </c>
      <c r="E971" s="20"/>
      <c r="H971" s="19"/>
    </row>
    <row r="972" customFormat="false" ht="15" hidden="false" customHeight="false" outlineLevel="0" collapsed="false">
      <c r="A972" s="14" t="s">
        <v>283</v>
      </c>
      <c r="B972" s="15" t="n">
        <v>1</v>
      </c>
      <c r="C972" s="17" t="n">
        <v>245</v>
      </c>
      <c r="D972" s="17" t="n">
        <v>301.35</v>
      </c>
      <c r="E972" s="20"/>
      <c r="H972" s="19"/>
    </row>
    <row r="973" customFormat="false" ht="15" hidden="false" customHeight="false" outlineLevel="0" collapsed="false">
      <c r="A973" s="14" t="s">
        <v>167</v>
      </c>
      <c r="B973" s="15" t="n">
        <v>1</v>
      </c>
      <c r="C973" s="17" t="n">
        <v>12815</v>
      </c>
      <c r="D973" s="17" t="n">
        <v>13840.2</v>
      </c>
      <c r="E973" s="20"/>
      <c r="H973" s="19"/>
    </row>
    <row r="974" customFormat="false" ht="15" hidden="false" customHeight="false" outlineLevel="0" collapsed="false">
      <c r="A974" s="14" t="s">
        <v>284</v>
      </c>
      <c r="B974" s="15" t="n">
        <v>1</v>
      </c>
      <c r="C974" s="17" t="n">
        <v>1824</v>
      </c>
      <c r="D974" s="17" t="n">
        <v>2243.52</v>
      </c>
      <c r="E974" s="20"/>
      <c r="H974" s="19"/>
    </row>
    <row r="975" customFormat="false" ht="15" hidden="false" customHeight="false" outlineLevel="0" collapsed="false">
      <c r="A975" s="14" t="s">
        <v>166</v>
      </c>
      <c r="B975" s="15" t="n">
        <v>1</v>
      </c>
      <c r="C975" s="17" t="n">
        <v>1298</v>
      </c>
      <c r="D975" s="17" t="n">
        <v>1401.84</v>
      </c>
      <c r="E975" s="20"/>
      <c r="H975" s="19"/>
    </row>
    <row r="976" customFormat="false" ht="15" hidden="false" customHeight="false" outlineLevel="0" collapsed="false">
      <c r="A976" s="14" t="s">
        <v>166</v>
      </c>
      <c r="B976" s="15" t="n">
        <v>1</v>
      </c>
      <c r="C976" s="17" t="n">
        <v>1298</v>
      </c>
      <c r="D976" s="17" t="n">
        <v>1401.84</v>
      </c>
      <c r="E976" s="20"/>
      <c r="H976" s="19"/>
    </row>
    <row r="977" customFormat="false" ht="30" hidden="false" customHeight="false" outlineLevel="0" collapsed="false">
      <c r="A977" s="14" t="s">
        <v>285</v>
      </c>
      <c r="B977" s="15" t="n">
        <v>1</v>
      </c>
      <c r="C977" s="17" t="n">
        <v>20051</v>
      </c>
      <c r="D977" s="17" t="n">
        <v>21655.08</v>
      </c>
      <c r="E977" s="20"/>
      <c r="H977" s="19"/>
    </row>
    <row r="978" customFormat="false" ht="30" hidden="false" customHeight="false" outlineLevel="0" collapsed="false">
      <c r="A978" s="14" t="s">
        <v>7</v>
      </c>
      <c r="B978" s="15" t="n">
        <v>1</v>
      </c>
      <c r="C978" s="17" t="n">
        <v>697</v>
      </c>
      <c r="D978" s="17" t="n">
        <v>857.31</v>
      </c>
      <c r="E978" s="20"/>
      <c r="H978" s="19"/>
    </row>
    <row r="979" customFormat="false" ht="30" hidden="false" customHeight="false" outlineLevel="0" collapsed="false">
      <c r="A979" s="14" t="s">
        <v>35</v>
      </c>
      <c r="B979" s="15" t="n">
        <v>1</v>
      </c>
      <c r="C979" s="17" t="n">
        <v>697</v>
      </c>
      <c r="D979" s="17" t="n">
        <v>857.31</v>
      </c>
      <c r="E979" s="20"/>
      <c r="H979" s="19"/>
    </row>
    <row r="980" customFormat="false" ht="30" hidden="false" customHeight="false" outlineLevel="0" collapsed="false">
      <c r="A980" s="14" t="s">
        <v>28</v>
      </c>
      <c r="B980" s="15" t="n">
        <v>1</v>
      </c>
      <c r="C980" s="17" t="n">
        <v>247</v>
      </c>
      <c r="D980" s="17" t="n">
        <v>303.81</v>
      </c>
      <c r="E980" s="20"/>
      <c r="H980" s="19"/>
    </row>
    <row r="981" customFormat="false" ht="30" hidden="false" customHeight="false" outlineLevel="0" collapsed="false">
      <c r="A981" s="14" t="s">
        <v>27</v>
      </c>
      <c r="B981" s="15" t="n">
        <v>1</v>
      </c>
      <c r="C981" s="17" t="n">
        <v>160</v>
      </c>
      <c r="D981" s="17" t="n">
        <v>196.8</v>
      </c>
      <c r="E981" s="20"/>
      <c r="H981" s="19"/>
    </row>
    <row r="982" customFormat="false" ht="15" hidden="false" customHeight="false" outlineLevel="0" collapsed="false">
      <c r="A982" s="14" t="s">
        <v>80</v>
      </c>
      <c r="B982" s="15" t="n">
        <v>1</v>
      </c>
      <c r="C982" s="17" t="n">
        <v>9022</v>
      </c>
      <c r="D982" s="17" t="n">
        <v>9743.76</v>
      </c>
      <c r="E982" s="20"/>
      <c r="H982" s="19"/>
    </row>
    <row r="983" customFormat="false" ht="15" hidden="false" customHeight="false" outlineLevel="0" collapsed="false">
      <c r="A983" s="14" t="s">
        <v>80</v>
      </c>
      <c r="B983" s="15" t="n">
        <v>1</v>
      </c>
      <c r="C983" s="17" t="n">
        <v>9022</v>
      </c>
      <c r="D983" s="17" t="n">
        <v>9743.76</v>
      </c>
      <c r="E983" s="20"/>
      <c r="H983" s="19"/>
    </row>
    <row r="984" customFormat="false" ht="15" hidden="false" customHeight="false" outlineLevel="0" collapsed="false">
      <c r="A984" s="14" t="s">
        <v>80</v>
      </c>
      <c r="B984" s="15" t="n">
        <v>1</v>
      </c>
      <c r="C984" s="17" t="n">
        <v>9022</v>
      </c>
      <c r="D984" s="17" t="n">
        <v>9743.76</v>
      </c>
      <c r="E984" s="20"/>
      <c r="H984" s="19"/>
    </row>
    <row r="985" customFormat="false" ht="15" hidden="false" customHeight="false" outlineLevel="0" collapsed="false">
      <c r="A985" s="14" t="s">
        <v>286</v>
      </c>
      <c r="B985" s="15" t="n">
        <v>1</v>
      </c>
      <c r="C985" s="17" t="n">
        <v>1969</v>
      </c>
      <c r="D985" s="17" t="n">
        <v>2421.87</v>
      </c>
      <c r="E985" s="20"/>
      <c r="H985" s="19"/>
    </row>
    <row r="986" customFormat="false" ht="15" hidden="false" customHeight="false" outlineLevel="0" collapsed="false">
      <c r="A986" s="14" t="s">
        <v>282</v>
      </c>
      <c r="B986" s="15" t="n">
        <v>1</v>
      </c>
      <c r="C986" s="17" t="n">
        <v>1408</v>
      </c>
      <c r="D986" s="17" t="n">
        <v>1520.64</v>
      </c>
      <c r="E986" s="20"/>
      <c r="H986" s="19"/>
    </row>
    <row r="987" customFormat="false" ht="15" hidden="false" customHeight="false" outlineLevel="0" collapsed="false">
      <c r="A987" s="14" t="s">
        <v>282</v>
      </c>
      <c r="B987" s="15" t="n">
        <v>1</v>
      </c>
      <c r="C987" s="17" t="n">
        <v>1408</v>
      </c>
      <c r="D987" s="17" t="n">
        <v>1520.64</v>
      </c>
      <c r="E987" s="20"/>
      <c r="H987" s="19"/>
    </row>
    <row r="988" customFormat="false" ht="15" hidden="false" customHeight="false" outlineLevel="0" collapsed="false">
      <c r="A988" s="14" t="s">
        <v>167</v>
      </c>
      <c r="B988" s="15" t="n">
        <v>1</v>
      </c>
      <c r="C988" s="17" t="n">
        <v>12815</v>
      </c>
      <c r="D988" s="17" t="n">
        <v>13840.2</v>
      </c>
      <c r="E988" s="20"/>
      <c r="H988" s="19"/>
    </row>
    <row r="989" customFormat="false" ht="15" hidden="false" customHeight="false" outlineLevel="0" collapsed="false">
      <c r="A989" s="14" t="s">
        <v>283</v>
      </c>
      <c r="B989" s="15" t="n">
        <v>1</v>
      </c>
      <c r="C989" s="17" t="n">
        <v>245</v>
      </c>
      <c r="D989" s="17" t="n">
        <v>301.35</v>
      </c>
      <c r="E989" s="20"/>
      <c r="H989" s="19"/>
    </row>
    <row r="990" customFormat="false" ht="15" hidden="false" customHeight="false" outlineLevel="0" collapsed="false">
      <c r="A990" s="14" t="s">
        <v>166</v>
      </c>
      <c r="B990" s="15" t="n">
        <v>1</v>
      </c>
      <c r="C990" s="17" t="n">
        <v>1298</v>
      </c>
      <c r="D990" s="17" t="n">
        <v>1401.84</v>
      </c>
      <c r="E990" s="20"/>
      <c r="H990" s="19"/>
    </row>
    <row r="991" customFormat="false" ht="15" hidden="false" customHeight="false" outlineLevel="0" collapsed="false">
      <c r="A991" s="14" t="s">
        <v>166</v>
      </c>
      <c r="B991" s="15" t="n">
        <v>1</v>
      </c>
      <c r="C991" s="17" t="n">
        <v>1298</v>
      </c>
      <c r="D991" s="17" t="n">
        <v>1401.84</v>
      </c>
      <c r="E991" s="20"/>
      <c r="H991" s="19"/>
    </row>
    <row r="992" customFormat="false" ht="15" hidden="false" customHeight="false" outlineLevel="0" collapsed="false">
      <c r="A992" s="14" t="s">
        <v>166</v>
      </c>
      <c r="B992" s="15" t="n">
        <v>1</v>
      </c>
      <c r="C992" s="17" t="n">
        <v>1298</v>
      </c>
      <c r="D992" s="17" t="n">
        <v>1401.84</v>
      </c>
      <c r="E992" s="20"/>
      <c r="H992" s="19"/>
    </row>
    <row r="993" customFormat="false" ht="30" hidden="false" customHeight="false" outlineLevel="0" collapsed="false">
      <c r="A993" s="14" t="s">
        <v>7</v>
      </c>
      <c r="B993" s="15" t="n">
        <v>1</v>
      </c>
      <c r="C993" s="17" t="n">
        <v>697</v>
      </c>
      <c r="D993" s="17" t="n">
        <v>857.31</v>
      </c>
      <c r="E993" s="20"/>
      <c r="H993" s="19"/>
    </row>
    <row r="994" customFormat="false" ht="30" hidden="false" customHeight="false" outlineLevel="0" collapsed="false">
      <c r="A994" s="14" t="s">
        <v>35</v>
      </c>
      <c r="B994" s="15" t="n">
        <v>1</v>
      </c>
      <c r="C994" s="17" t="n">
        <v>697</v>
      </c>
      <c r="D994" s="17" t="n">
        <v>857.31</v>
      </c>
      <c r="E994" s="20"/>
      <c r="H994" s="19"/>
    </row>
    <row r="995" customFormat="false" ht="30" hidden="false" customHeight="false" outlineLevel="0" collapsed="false">
      <c r="A995" s="14" t="s">
        <v>28</v>
      </c>
      <c r="B995" s="15" t="n">
        <v>1</v>
      </c>
      <c r="C995" s="17" t="n">
        <v>247</v>
      </c>
      <c r="D995" s="17" t="n">
        <v>303.81</v>
      </c>
      <c r="E995" s="20"/>
      <c r="H995" s="19"/>
    </row>
    <row r="996" customFormat="false" ht="30" hidden="false" customHeight="false" outlineLevel="0" collapsed="false">
      <c r="A996" s="14" t="s">
        <v>27</v>
      </c>
      <c r="B996" s="15" t="n">
        <v>1</v>
      </c>
      <c r="C996" s="17" t="n">
        <v>160</v>
      </c>
      <c r="D996" s="17" t="n">
        <v>196.8</v>
      </c>
      <c r="E996" s="20"/>
      <c r="H996" s="19"/>
    </row>
    <row r="997" customFormat="false" ht="30" hidden="false" customHeight="false" outlineLevel="0" collapsed="false">
      <c r="A997" s="14" t="s">
        <v>285</v>
      </c>
      <c r="B997" s="15" t="n">
        <v>1</v>
      </c>
      <c r="C997" s="17" t="n">
        <v>20051</v>
      </c>
      <c r="D997" s="17" t="n">
        <v>21655.08</v>
      </c>
      <c r="E997" s="20"/>
      <c r="H997" s="19"/>
    </row>
    <row r="998" customFormat="false" ht="30" hidden="false" customHeight="false" outlineLevel="0" collapsed="false">
      <c r="A998" s="14" t="s">
        <v>229</v>
      </c>
      <c r="B998" s="15" t="n">
        <v>1</v>
      </c>
      <c r="C998" s="17" t="n">
        <v>21382</v>
      </c>
      <c r="D998" s="17" t="n">
        <v>23092.56</v>
      </c>
      <c r="E998" s="20"/>
      <c r="H998" s="19"/>
    </row>
    <row r="999" customFormat="false" ht="30" hidden="false" customHeight="false" outlineLevel="0" collapsed="false">
      <c r="A999" s="48" t="s">
        <v>287</v>
      </c>
      <c r="B999" s="15" t="n">
        <v>1</v>
      </c>
      <c r="C999" s="17" t="n">
        <v>6263</v>
      </c>
      <c r="D999" s="17" t="n">
        <v>7703.49</v>
      </c>
      <c r="E999" s="20"/>
      <c r="H999" s="19"/>
    </row>
    <row r="1000" customFormat="false" ht="30" hidden="false" customHeight="false" outlineLevel="0" collapsed="false">
      <c r="A1000" s="48" t="s">
        <v>287</v>
      </c>
      <c r="B1000" s="15" t="n">
        <v>1</v>
      </c>
      <c r="C1000" s="17" t="n">
        <v>6263</v>
      </c>
      <c r="D1000" s="17" t="n">
        <v>7703.49</v>
      </c>
      <c r="E1000" s="20"/>
      <c r="H1000" s="19"/>
    </row>
    <row r="1001" customFormat="false" ht="15" hidden="false" customHeight="false" outlineLevel="0" collapsed="false">
      <c r="A1001" s="14" t="s">
        <v>120</v>
      </c>
      <c r="B1001" s="15" t="n">
        <v>1</v>
      </c>
      <c r="C1001" s="17" t="n">
        <v>9263</v>
      </c>
      <c r="D1001" s="17" t="n">
        <v>10004.04</v>
      </c>
      <c r="E1001" s="20"/>
      <c r="H1001" s="19"/>
    </row>
    <row r="1002" customFormat="false" ht="15" hidden="false" customHeight="false" outlineLevel="0" collapsed="false">
      <c r="A1002" s="14" t="s">
        <v>120</v>
      </c>
      <c r="B1002" s="15" t="n">
        <v>1</v>
      </c>
      <c r="C1002" s="17" t="n">
        <v>9263</v>
      </c>
      <c r="D1002" s="17" t="n">
        <v>10004.04</v>
      </c>
      <c r="E1002" s="20"/>
      <c r="H1002" s="19"/>
    </row>
    <row r="1003" customFormat="false" ht="30" hidden="false" customHeight="false" outlineLevel="0" collapsed="false">
      <c r="A1003" s="14" t="s">
        <v>288</v>
      </c>
      <c r="B1003" s="15" t="n">
        <v>1</v>
      </c>
      <c r="C1003" s="17" t="n">
        <v>7086</v>
      </c>
      <c r="D1003" s="17" t="n">
        <v>7652.88</v>
      </c>
      <c r="E1003" s="20"/>
      <c r="H1003" s="19"/>
    </row>
    <row r="1004" s="52" customFormat="true" ht="30" hidden="false" customHeight="false" outlineLevel="0" collapsed="false">
      <c r="A1004" s="14" t="s">
        <v>7</v>
      </c>
      <c r="B1004" s="15" t="n">
        <v>1</v>
      </c>
      <c r="C1004" s="17" t="n">
        <v>697</v>
      </c>
      <c r="D1004" s="17" t="n">
        <v>857.31</v>
      </c>
      <c r="E1004" s="20"/>
      <c r="H1004" s="19"/>
    </row>
    <row r="1005" customFormat="false" ht="30" hidden="false" customHeight="false" outlineLevel="0" collapsed="false">
      <c r="A1005" s="14" t="s">
        <v>35</v>
      </c>
      <c r="B1005" s="15" t="n">
        <v>1</v>
      </c>
      <c r="C1005" s="17" t="n">
        <v>697</v>
      </c>
      <c r="D1005" s="17" t="n">
        <v>857.31</v>
      </c>
      <c r="E1005" s="20"/>
      <c r="H1005" s="19"/>
    </row>
    <row r="1006" customFormat="false" ht="30" hidden="false" customHeight="false" outlineLevel="0" collapsed="false">
      <c r="A1006" s="14" t="s">
        <v>28</v>
      </c>
      <c r="B1006" s="15" t="n">
        <v>1</v>
      </c>
      <c r="C1006" s="17" t="n">
        <v>247</v>
      </c>
      <c r="D1006" s="17" t="n">
        <v>303.81</v>
      </c>
      <c r="E1006" s="20"/>
      <c r="H1006" s="19"/>
    </row>
    <row r="1007" customFormat="false" ht="30" hidden="false" customHeight="false" outlineLevel="0" collapsed="false">
      <c r="A1007" s="14" t="s">
        <v>27</v>
      </c>
      <c r="B1007" s="15" t="n">
        <v>1</v>
      </c>
      <c r="C1007" s="17" t="n">
        <v>160</v>
      </c>
      <c r="D1007" s="17" t="n">
        <v>196.8</v>
      </c>
      <c r="E1007" s="20"/>
      <c r="H1007" s="19"/>
    </row>
    <row r="1008" customFormat="false" ht="15" hidden="false" customHeight="false" outlineLevel="0" collapsed="false">
      <c r="A1008" s="14" t="s">
        <v>80</v>
      </c>
      <c r="B1008" s="15" t="n">
        <v>1</v>
      </c>
      <c r="C1008" s="17" t="n">
        <v>9022</v>
      </c>
      <c r="D1008" s="17" t="n">
        <v>9743.76</v>
      </c>
      <c r="E1008" s="20"/>
      <c r="H1008" s="19"/>
    </row>
    <row r="1009" customFormat="false" ht="15" hidden="false" customHeight="false" outlineLevel="0" collapsed="false">
      <c r="A1009" s="14" t="s">
        <v>80</v>
      </c>
      <c r="B1009" s="15" t="n">
        <v>1</v>
      </c>
      <c r="C1009" s="17" t="n">
        <v>9022</v>
      </c>
      <c r="D1009" s="17" t="n">
        <v>9743.76</v>
      </c>
      <c r="E1009" s="20"/>
      <c r="H1009" s="19"/>
    </row>
    <row r="1010" customFormat="false" ht="15" hidden="false" customHeight="false" outlineLevel="0" collapsed="false">
      <c r="A1010" s="14" t="s">
        <v>80</v>
      </c>
      <c r="B1010" s="15" t="n">
        <v>1</v>
      </c>
      <c r="C1010" s="17" t="n">
        <v>9022</v>
      </c>
      <c r="D1010" s="17" t="n">
        <v>9743.76</v>
      </c>
      <c r="E1010" s="20"/>
      <c r="H1010" s="19"/>
    </row>
    <row r="1011" customFormat="false" ht="15" hidden="false" customHeight="false" outlineLevel="0" collapsed="false">
      <c r="A1011" s="14" t="s">
        <v>282</v>
      </c>
      <c r="B1011" s="15" t="n">
        <v>1</v>
      </c>
      <c r="C1011" s="17" t="n">
        <v>1408</v>
      </c>
      <c r="D1011" s="17" t="n">
        <v>1520.64</v>
      </c>
      <c r="E1011" s="20"/>
      <c r="H1011" s="19"/>
    </row>
    <row r="1012" customFormat="false" ht="15" hidden="false" customHeight="false" outlineLevel="0" collapsed="false">
      <c r="A1012" s="14" t="s">
        <v>282</v>
      </c>
      <c r="B1012" s="15" t="n">
        <v>1</v>
      </c>
      <c r="C1012" s="17" t="n">
        <v>1408</v>
      </c>
      <c r="D1012" s="17" t="n">
        <v>1520.64</v>
      </c>
      <c r="E1012" s="20"/>
      <c r="H1012" s="19"/>
    </row>
    <row r="1013" customFormat="false" ht="15" hidden="false" customHeight="false" outlineLevel="0" collapsed="false">
      <c r="A1013" s="14" t="s">
        <v>286</v>
      </c>
      <c r="B1013" s="15" t="n">
        <v>1</v>
      </c>
      <c r="C1013" s="17" t="n">
        <v>1969</v>
      </c>
      <c r="D1013" s="17" t="n">
        <v>2421.87</v>
      </c>
      <c r="E1013" s="20"/>
      <c r="H1013" s="19"/>
    </row>
    <row r="1014" customFormat="false" ht="15" hidden="false" customHeight="false" outlineLevel="0" collapsed="false">
      <c r="A1014" s="14" t="s">
        <v>289</v>
      </c>
      <c r="B1014" s="15" t="n">
        <v>1</v>
      </c>
      <c r="C1014" s="17" t="n">
        <v>245</v>
      </c>
      <c r="D1014" s="17" t="n">
        <v>301.35</v>
      </c>
      <c r="E1014" s="20"/>
      <c r="H1014" s="19"/>
    </row>
    <row r="1015" customFormat="false" ht="15" hidden="false" customHeight="false" outlineLevel="0" collapsed="false">
      <c r="A1015" s="14" t="s">
        <v>167</v>
      </c>
      <c r="B1015" s="15" t="n">
        <v>1</v>
      </c>
      <c r="C1015" s="17" t="n">
        <v>12815</v>
      </c>
      <c r="D1015" s="17" t="n">
        <v>13840.2</v>
      </c>
      <c r="E1015" s="20"/>
      <c r="H1015" s="19"/>
    </row>
    <row r="1016" customFormat="false" ht="15" hidden="false" customHeight="false" outlineLevel="0" collapsed="false">
      <c r="A1016" s="14" t="s">
        <v>166</v>
      </c>
      <c r="B1016" s="15" t="n">
        <v>1</v>
      </c>
      <c r="C1016" s="17" t="n">
        <v>1298</v>
      </c>
      <c r="D1016" s="17" t="n">
        <v>1401.84</v>
      </c>
      <c r="E1016" s="20"/>
      <c r="H1016" s="19"/>
    </row>
    <row r="1017" customFormat="false" ht="15" hidden="false" customHeight="false" outlineLevel="0" collapsed="false">
      <c r="A1017" s="14" t="s">
        <v>166</v>
      </c>
      <c r="B1017" s="15" t="n">
        <v>1</v>
      </c>
      <c r="C1017" s="17" t="n">
        <v>1298</v>
      </c>
      <c r="D1017" s="17" t="n">
        <v>1401.84</v>
      </c>
      <c r="E1017" s="20"/>
      <c r="H1017" s="19"/>
    </row>
    <row r="1018" customFormat="false" ht="15" hidden="false" customHeight="false" outlineLevel="0" collapsed="false">
      <c r="A1018" s="14" t="s">
        <v>166</v>
      </c>
      <c r="B1018" s="15" t="n">
        <v>1</v>
      </c>
      <c r="C1018" s="17" t="n">
        <v>1298</v>
      </c>
      <c r="D1018" s="17" t="n">
        <v>1401.84</v>
      </c>
      <c r="E1018" s="20"/>
      <c r="H1018" s="19"/>
    </row>
    <row r="1019" customFormat="false" ht="30" hidden="false" customHeight="false" outlineLevel="0" collapsed="false">
      <c r="A1019" s="14" t="s">
        <v>285</v>
      </c>
      <c r="B1019" s="15" t="n">
        <v>1</v>
      </c>
      <c r="C1019" s="17" t="n">
        <v>20051</v>
      </c>
      <c r="D1019" s="17" t="n">
        <v>21655.08</v>
      </c>
      <c r="E1019" s="20"/>
      <c r="H1019" s="19"/>
    </row>
    <row r="1020" customFormat="false" ht="30" hidden="false" customHeight="false" outlineLevel="0" collapsed="false">
      <c r="A1020" s="14" t="s">
        <v>7</v>
      </c>
      <c r="B1020" s="15" t="n">
        <v>1</v>
      </c>
      <c r="C1020" s="17" t="n">
        <v>697</v>
      </c>
      <c r="D1020" s="17" t="n">
        <v>857.31</v>
      </c>
      <c r="E1020" s="20"/>
      <c r="H1020" s="19"/>
    </row>
    <row r="1021" customFormat="false" ht="30" hidden="false" customHeight="false" outlineLevel="0" collapsed="false">
      <c r="A1021" s="14" t="s">
        <v>35</v>
      </c>
      <c r="B1021" s="15" t="n">
        <v>1</v>
      </c>
      <c r="C1021" s="17" t="n">
        <v>697</v>
      </c>
      <c r="D1021" s="17" t="n">
        <v>857.31</v>
      </c>
      <c r="E1021" s="20"/>
      <c r="H1021" s="19"/>
    </row>
    <row r="1022" customFormat="false" ht="30" hidden="false" customHeight="false" outlineLevel="0" collapsed="false">
      <c r="A1022" s="14" t="s">
        <v>28</v>
      </c>
      <c r="B1022" s="15" t="n">
        <v>1</v>
      </c>
      <c r="C1022" s="17" t="n">
        <v>247</v>
      </c>
      <c r="D1022" s="17" t="n">
        <v>303.81</v>
      </c>
      <c r="E1022" s="20"/>
      <c r="H1022" s="19"/>
    </row>
    <row r="1023" customFormat="false" ht="30" hidden="false" customHeight="false" outlineLevel="0" collapsed="false">
      <c r="A1023" s="14" t="s">
        <v>27</v>
      </c>
      <c r="B1023" s="15" t="n">
        <v>1</v>
      </c>
      <c r="C1023" s="17" t="n">
        <v>160</v>
      </c>
      <c r="D1023" s="17" t="n">
        <v>196.8</v>
      </c>
      <c r="E1023" s="20"/>
      <c r="H1023" s="19"/>
    </row>
    <row r="1024" customFormat="false" ht="15" hidden="false" customHeight="false" outlineLevel="0" collapsed="false">
      <c r="A1024" s="14" t="s">
        <v>290</v>
      </c>
      <c r="B1024" s="15" t="n">
        <v>1</v>
      </c>
      <c r="C1024" s="17" t="n">
        <v>469</v>
      </c>
      <c r="D1024" s="17" t="n">
        <v>506.52</v>
      </c>
      <c r="E1024" s="20"/>
      <c r="H1024" s="19"/>
    </row>
    <row r="1025" customFormat="false" ht="15" hidden="false" customHeight="false" outlineLevel="0" collapsed="false">
      <c r="A1025" s="14" t="s">
        <v>291</v>
      </c>
      <c r="B1025" s="15" t="n">
        <v>1</v>
      </c>
      <c r="C1025" s="17" t="n">
        <v>1648</v>
      </c>
      <c r="D1025" s="17" t="n">
        <v>1779.84</v>
      </c>
      <c r="E1025" s="20"/>
      <c r="H1025" s="19"/>
    </row>
    <row r="1026" customFormat="false" ht="15" hidden="false" customHeight="false" outlineLevel="0" collapsed="false">
      <c r="A1026" s="14" t="s">
        <v>59</v>
      </c>
      <c r="B1026" s="15" t="n">
        <v>1</v>
      </c>
      <c r="C1026" s="17" t="n">
        <v>987</v>
      </c>
      <c r="D1026" s="17" t="n">
        <v>1065.96</v>
      </c>
      <c r="E1026" s="20"/>
      <c r="H1026" s="19"/>
    </row>
    <row r="1027" customFormat="false" ht="15" hidden="false" customHeight="false" outlineLevel="0" collapsed="false">
      <c r="A1027" s="14" t="s">
        <v>292</v>
      </c>
      <c r="B1027" s="15" t="n">
        <v>1</v>
      </c>
      <c r="C1027" s="17" t="n">
        <v>2332</v>
      </c>
      <c r="D1027" s="17" t="n">
        <v>2868.36</v>
      </c>
      <c r="E1027" s="20"/>
      <c r="H1027" s="19"/>
    </row>
    <row r="1028" customFormat="false" ht="30" hidden="false" customHeight="false" outlineLevel="0" collapsed="false">
      <c r="A1028" s="14" t="s">
        <v>136</v>
      </c>
      <c r="B1028" s="15" t="n">
        <v>1</v>
      </c>
      <c r="C1028" s="17" t="n">
        <v>20917</v>
      </c>
      <c r="D1028" s="17" t="n">
        <v>22590.36</v>
      </c>
      <c r="E1028" s="20"/>
      <c r="H1028" s="19"/>
    </row>
    <row r="1029" customFormat="false" ht="15" hidden="false" customHeight="false" outlineLevel="0" collapsed="false">
      <c r="A1029" s="14" t="s">
        <v>293</v>
      </c>
      <c r="B1029" s="15" t="n">
        <v>1</v>
      </c>
      <c r="C1029" s="17" t="n">
        <v>14994</v>
      </c>
      <c r="D1029" s="17" t="n">
        <v>16193.52</v>
      </c>
      <c r="E1029" s="20"/>
      <c r="H1029" s="19"/>
    </row>
    <row r="1030" customFormat="false" ht="30" hidden="false" customHeight="false" outlineLevel="0" collapsed="false">
      <c r="A1030" s="14" t="s">
        <v>7</v>
      </c>
      <c r="B1030" s="15" t="n">
        <v>1</v>
      </c>
      <c r="C1030" s="17" t="n">
        <v>697</v>
      </c>
      <c r="D1030" s="17" t="n">
        <v>857.31</v>
      </c>
      <c r="E1030" s="20"/>
      <c r="H1030" s="19"/>
    </row>
    <row r="1031" customFormat="false" ht="30" hidden="false" customHeight="false" outlineLevel="0" collapsed="false">
      <c r="A1031" s="14" t="s">
        <v>35</v>
      </c>
      <c r="B1031" s="15" t="n">
        <v>1</v>
      </c>
      <c r="C1031" s="17" t="n">
        <v>697</v>
      </c>
      <c r="D1031" s="17" t="n">
        <v>857.31</v>
      </c>
      <c r="E1031" s="20"/>
      <c r="H1031" s="19"/>
    </row>
    <row r="1032" customFormat="false" ht="30" hidden="false" customHeight="false" outlineLevel="0" collapsed="false">
      <c r="A1032" s="14" t="s">
        <v>28</v>
      </c>
      <c r="B1032" s="15" t="n">
        <v>1</v>
      </c>
      <c r="C1032" s="17" t="n">
        <v>247</v>
      </c>
      <c r="D1032" s="17" t="n">
        <v>303.81</v>
      </c>
      <c r="E1032" s="20"/>
      <c r="H1032" s="19"/>
    </row>
    <row r="1033" customFormat="false" ht="45" hidden="false" customHeight="false" outlineLevel="0" collapsed="false">
      <c r="A1033" s="14" t="s">
        <v>38</v>
      </c>
      <c r="B1033" s="15" t="n">
        <v>1</v>
      </c>
      <c r="C1033" s="17" t="n">
        <v>2170</v>
      </c>
      <c r="D1033" s="17" t="n">
        <v>2669.1</v>
      </c>
      <c r="E1033" s="20"/>
      <c r="H1033" s="19"/>
    </row>
    <row r="1034" customFormat="false" ht="30" hidden="false" customHeight="false" outlineLevel="0" collapsed="false">
      <c r="A1034" s="14" t="s">
        <v>27</v>
      </c>
      <c r="B1034" s="15" t="n">
        <v>1</v>
      </c>
      <c r="C1034" s="17" t="n">
        <v>160</v>
      </c>
      <c r="D1034" s="17" t="n">
        <v>196.8</v>
      </c>
      <c r="E1034" s="20"/>
      <c r="H1034" s="19"/>
    </row>
    <row r="1035" customFormat="false" ht="15" hidden="false" customHeight="false" outlineLevel="0" collapsed="false">
      <c r="A1035" s="14" t="s">
        <v>280</v>
      </c>
      <c r="B1035" s="15" t="n">
        <v>1</v>
      </c>
      <c r="C1035" s="17" t="n">
        <v>2024</v>
      </c>
      <c r="D1035" s="17" t="n">
        <v>2489.52</v>
      </c>
      <c r="E1035" s="20" t="s">
        <v>294</v>
      </c>
      <c r="H1035" s="19"/>
    </row>
    <row r="1036" customFormat="false" ht="15.75" hidden="false" customHeight="false" outlineLevel="0" collapsed="false">
      <c r="A1036" s="36" t="s">
        <v>69</v>
      </c>
      <c r="B1036" s="15" t="n">
        <v>1</v>
      </c>
      <c r="C1036" s="17" t="n">
        <v>197</v>
      </c>
      <c r="D1036" s="17" t="n">
        <v>242.31</v>
      </c>
      <c r="E1036" s="20"/>
      <c r="H1036" s="19"/>
    </row>
    <row r="1037" customFormat="false" ht="45" hidden="false" customHeight="false" outlineLevel="0" collapsed="false">
      <c r="A1037" s="36" t="s">
        <v>65</v>
      </c>
      <c r="B1037" s="15" t="n">
        <v>1</v>
      </c>
      <c r="C1037" s="17" t="n">
        <v>900</v>
      </c>
      <c r="D1037" s="17" t="n">
        <v>1107</v>
      </c>
      <c r="E1037" s="41" t="s">
        <v>266</v>
      </c>
      <c r="H1037" s="19"/>
    </row>
    <row r="1038" customFormat="false" ht="15" hidden="false" customHeight="false" outlineLevel="0" collapsed="false">
      <c r="A1038" s="14" t="s">
        <v>290</v>
      </c>
      <c r="B1038" s="15" t="n">
        <v>1</v>
      </c>
      <c r="C1038" s="17" t="n">
        <v>469</v>
      </c>
      <c r="D1038" s="17" t="n">
        <v>506.52</v>
      </c>
      <c r="E1038" s="20"/>
      <c r="H1038" s="19"/>
    </row>
    <row r="1039" customFormat="false" ht="15" hidden="false" customHeight="false" outlineLevel="0" collapsed="false">
      <c r="A1039" s="14" t="s">
        <v>291</v>
      </c>
      <c r="B1039" s="15" t="n">
        <v>1</v>
      </c>
      <c r="C1039" s="17" t="n">
        <v>1648</v>
      </c>
      <c r="D1039" s="17" t="n">
        <v>1779.84</v>
      </c>
      <c r="E1039" s="20"/>
      <c r="H1039" s="19"/>
    </row>
    <row r="1040" customFormat="false" ht="45" hidden="false" customHeight="false" outlineLevel="0" collapsed="false">
      <c r="A1040" s="14" t="s">
        <v>38</v>
      </c>
      <c r="B1040" s="15" t="n">
        <v>1</v>
      </c>
      <c r="C1040" s="17" t="n">
        <v>2170</v>
      </c>
      <c r="D1040" s="17" t="n">
        <v>2669.1</v>
      </c>
      <c r="E1040" s="20"/>
      <c r="H1040" s="19"/>
    </row>
    <row r="1041" customFormat="false" ht="15" hidden="false" customHeight="false" outlineLevel="0" collapsed="false">
      <c r="A1041" s="14" t="s">
        <v>59</v>
      </c>
      <c r="B1041" s="15" t="n">
        <v>1</v>
      </c>
      <c r="C1041" s="17" t="n">
        <v>987</v>
      </c>
      <c r="D1041" s="17" t="n">
        <v>1065.96</v>
      </c>
      <c r="E1041" s="20"/>
      <c r="H1041" s="19"/>
    </row>
    <row r="1042" customFormat="false" ht="30" hidden="false" customHeight="false" outlineLevel="0" collapsed="false">
      <c r="A1042" s="14" t="s">
        <v>188</v>
      </c>
      <c r="B1042" s="15" t="n">
        <v>1</v>
      </c>
      <c r="C1042" s="17" t="n">
        <v>16369</v>
      </c>
      <c r="D1042" s="17" t="n">
        <v>17678.52</v>
      </c>
      <c r="E1042" s="20"/>
      <c r="H1042" s="19"/>
    </row>
    <row r="1043" customFormat="false" ht="45" hidden="false" customHeight="false" outlineLevel="0" collapsed="false">
      <c r="A1043" s="48" t="s">
        <v>295</v>
      </c>
      <c r="B1043" s="15" t="n">
        <v>1</v>
      </c>
      <c r="C1043" s="17" t="n">
        <v>8500</v>
      </c>
      <c r="D1043" s="17" t="n">
        <v>10455</v>
      </c>
      <c r="E1043" s="20"/>
      <c r="H1043" s="19"/>
    </row>
    <row r="1044" customFormat="false" ht="31.5" hidden="false" customHeight="true" outlineLevel="0" collapsed="false">
      <c r="A1044" s="14" t="s">
        <v>296</v>
      </c>
      <c r="B1044" s="15" t="n">
        <v>1</v>
      </c>
      <c r="C1044" s="17" t="n">
        <v>20150</v>
      </c>
      <c r="D1044" s="17" t="n">
        <v>21762</v>
      </c>
      <c r="E1044" s="20"/>
      <c r="H1044" s="19"/>
    </row>
    <row r="1045" customFormat="false" ht="15" hidden="false" customHeight="false" outlineLevel="0" collapsed="false">
      <c r="A1045" s="14" t="s">
        <v>297</v>
      </c>
      <c r="B1045" s="15" t="n">
        <v>1</v>
      </c>
      <c r="C1045" s="17" t="n">
        <v>2352</v>
      </c>
      <c r="D1045" s="17" t="n">
        <v>2892.96</v>
      </c>
      <c r="E1045" s="20"/>
      <c r="H1045" s="19"/>
    </row>
    <row r="1046" customFormat="false" ht="15" hidden="false" customHeight="false" outlineLevel="0" collapsed="false">
      <c r="A1046" s="14" t="s">
        <v>297</v>
      </c>
      <c r="B1046" s="15" t="n">
        <v>1</v>
      </c>
      <c r="C1046" s="17" t="n">
        <v>2352</v>
      </c>
      <c r="D1046" s="17" t="n">
        <v>2892.96</v>
      </c>
      <c r="E1046" s="20"/>
      <c r="H1046" s="19"/>
    </row>
    <row r="1047" customFormat="false" ht="15" hidden="false" customHeight="false" outlineLevel="0" collapsed="false">
      <c r="A1047" s="14" t="s">
        <v>297</v>
      </c>
      <c r="B1047" s="15" t="n">
        <v>1</v>
      </c>
      <c r="C1047" s="17" t="n">
        <v>2352</v>
      </c>
      <c r="D1047" s="17" t="n">
        <v>2892.96</v>
      </c>
      <c r="E1047" s="20"/>
      <c r="H1047" s="19"/>
    </row>
    <row r="1048" customFormat="false" ht="15" hidden="false" customHeight="false" outlineLevel="0" collapsed="false">
      <c r="A1048" s="14" t="s">
        <v>297</v>
      </c>
      <c r="B1048" s="15" t="n">
        <v>1</v>
      </c>
      <c r="C1048" s="17" t="n">
        <v>2352</v>
      </c>
      <c r="D1048" s="17" t="n">
        <v>2892.96</v>
      </c>
      <c r="E1048" s="20"/>
      <c r="H1048" s="19"/>
    </row>
    <row r="1049" customFormat="false" ht="30" hidden="false" customHeight="false" outlineLevel="0" collapsed="false">
      <c r="A1049" s="14" t="s">
        <v>121</v>
      </c>
      <c r="B1049" s="15" t="n">
        <v>1</v>
      </c>
      <c r="C1049" s="17" t="n">
        <v>612</v>
      </c>
      <c r="D1049" s="17" t="n">
        <v>660.96</v>
      </c>
      <c r="E1049" s="20"/>
      <c r="H1049" s="19"/>
    </row>
    <row r="1050" customFormat="false" ht="30" hidden="false" customHeight="false" outlineLevel="0" collapsed="false">
      <c r="A1050" s="14" t="s">
        <v>121</v>
      </c>
      <c r="B1050" s="15" t="n">
        <v>1</v>
      </c>
      <c r="C1050" s="17" t="n">
        <v>612</v>
      </c>
      <c r="D1050" s="17" t="n">
        <v>660.96</v>
      </c>
      <c r="E1050" s="20"/>
      <c r="H1050" s="19"/>
    </row>
    <row r="1051" customFormat="false" ht="15" hidden="false" customHeight="false" outlineLevel="0" collapsed="false">
      <c r="A1051" s="14" t="s">
        <v>120</v>
      </c>
      <c r="B1051" s="15" t="n">
        <v>1</v>
      </c>
      <c r="C1051" s="17" t="n">
        <v>9263</v>
      </c>
      <c r="D1051" s="17" t="n">
        <v>10004.04</v>
      </c>
      <c r="E1051" s="20"/>
      <c r="H1051" s="19"/>
    </row>
    <row r="1052" customFormat="false" ht="30" hidden="false" customHeight="false" outlineLevel="0" collapsed="false">
      <c r="A1052" s="14" t="s">
        <v>176</v>
      </c>
      <c r="B1052" s="15" t="n">
        <v>1</v>
      </c>
      <c r="C1052" s="17" t="n">
        <v>4752</v>
      </c>
      <c r="D1052" s="17" t="n">
        <v>5132.16</v>
      </c>
      <c r="E1052" s="20"/>
      <c r="H1052" s="19"/>
    </row>
    <row r="1053" customFormat="false" ht="30" hidden="false" customHeight="false" outlineLevel="0" collapsed="false">
      <c r="A1053" s="14" t="s">
        <v>107</v>
      </c>
      <c r="B1053" s="15" t="n">
        <v>1</v>
      </c>
      <c r="C1053" s="17" t="n">
        <v>27535</v>
      </c>
      <c r="D1053" s="17" t="n">
        <v>29737.8</v>
      </c>
      <c r="E1053" s="20"/>
      <c r="H1053" s="19"/>
    </row>
    <row r="1054" customFormat="false" ht="30" hidden="false" customHeight="false" outlineLevel="0" collapsed="false">
      <c r="A1054" s="14" t="s">
        <v>7</v>
      </c>
      <c r="B1054" s="15" t="n">
        <v>1</v>
      </c>
      <c r="C1054" s="17" t="n">
        <v>697</v>
      </c>
      <c r="D1054" s="17" t="n">
        <v>857.31</v>
      </c>
      <c r="E1054" s="20"/>
      <c r="H1054" s="19"/>
    </row>
    <row r="1055" customFormat="false" ht="30" hidden="false" customHeight="false" outlineLevel="0" collapsed="false">
      <c r="A1055" s="14" t="s">
        <v>35</v>
      </c>
      <c r="B1055" s="15" t="n">
        <v>1</v>
      </c>
      <c r="C1055" s="17" t="n">
        <v>697</v>
      </c>
      <c r="D1055" s="17" t="n">
        <v>857.31</v>
      </c>
      <c r="E1055" s="20"/>
      <c r="H1055" s="19"/>
    </row>
    <row r="1056" customFormat="false" ht="45" hidden="false" customHeight="false" outlineLevel="0" collapsed="false">
      <c r="A1056" s="14" t="s">
        <v>275</v>
      </c>
      <c r="B1056" s="15" t="n">
        <v>1</v>
      </c>
      <c r="C1056" s="17" t="n">
        <v>247</v>
      </c>
      <c r="D1056" s="17" t="n">
        <v>303.81</v>
      </c>
      <c r="E1056" s="20"/>
      <c r="H1056" s="19"/>
    </row>
    <row r="1057" customFormat="false" ht="30" hidden="false" customHeight="false" outlineLevel="0" collapsed="false">
      <c r="A1057" s="14" t="s">
        <v>27</v>
      </c>
      <c r="B1057" s="15" t="n">
        <v>1</v>
      </c>
      <c r="C1057" s="17" t="n">
        <v>160</v>
      </c>
      <c r="D1057" s="17" t="n">
        <v>196.8</v>
      </c>
      <c r="E1057" s="20"/>
      <c r="H1057" s="19"/>
    </row>
    <row r="1058" customFormat="false" ht="45" hidden="false" customHeight="false" outlineLevel="0" collapsed="false">
      <c r="A1058" s="14" t="s">
        <v>298</v>
      </c>
      <c r="B1058" s="15" t="n">
        <v>1</v>
      </c>
      <c r="C1058" s="17" t="n">
        <v>8580</v>
      </c>
      <c r="D1058" s="17" t="n">
        <v>10553.4</v>
      </c>
      <c r="E1058" s="20"/>
      <c r="H1058" s="19"/>
    </row>
    <row r="1059" customFormat="false" ht="409.5" hidden="false" customHeight="false" outlineLevel="0" collapsed="false">
      <c r="A1059" s="14" t="s">
        <v>125</v>
      </c>
      <c r="B1059" s="15" t="n">
        <v>1</v>
      </c>
      <c r="C1059" s="17" t="n">
        <v>10590</v>
      </c>
      <c r="D1059" s="17" t="n">
        <v>13025.7</v>
      </c>
      <c r="E1059" s="20"/>
      <c r="H1059" s="19"/>
    </row>
    <row r="1060" customFormat="false" ht="45" hidden="false" customHeight="false" outlineLevel="0" collapsed="false">
      <c r="A1060" s="14" t="s">
        <v>299</v>
      </c>
      <c r="B1060" s="15" t="n">
        <v>1</v>
      </c>
      <c r="C1060" s="17" t="n">
        <v>8375</v>
      </c>
      <c r="D1060" s="17" t="n">
        <v>10301.25</v>
      </c>
      <c r="E1060" s="20"/>
      <c r="H1060" s="19"/>
    </row>
    <row r="1061" customFormat="false" ht="30" hidden="false" customHeight="false" outlineLevel="0" collapsed="false">
      <c r="A1061" s="14" t="s">
        <v>7</v>
      </c>
      <c r="B1061" s="15" t="n">
        <v>1</v>
      </c>
      <c r="C1061" s="17" t="n">
        <v>697</v>
      </c>
      <c r="D1061" s="17" t="n">
        <v>857.31</v>
      </c>
      <c r="E1061" s="20"/>
      <c r="H1061" s="19"/>
    </row>
    <row r="1062" customFormat="false" ht="30" hidden="false" customHeight="false" outlineLevel="0" collapsed="false">
      <c r="A1062" s="14" t="s">
        <v>35</v>
      </c>
      <c r="B1062" s="15" t="n">
        <v>1</v>
      </c>
      <c r="C1062" s="17" t="n">
        <v>697</v>
      </c>
      <c r="D1062" s="17" t="n">
        <v>857.31</v>
      </c>
      <c r="E1062" s="20"/>
      <c r="H1062" s="19"/>
    </row>
    <row r="1063" customFormat="false" ht="45" hidden="false" customHeight="false" outlineLevel="0" collapsed="false">
      <c r="A1063" s="14" t="s">
        <v>275</v>
      </c>
      <c r="B1063" s="15" t="n">
        <v>1</v>
      </c>
      <c r="C1063" s="17" t="n">
        <v>247</v>
      </c>
      <c r="D1063" s="17" t="n">
        <v>303.81</v>
      </c>
      <c r="E1063" s="20"/>
      <c r="H1063" s="19"/>
    </row>
    <row r="1064" customFormat="false" ht="45" hidden="false" customHeight="false" outlineLevel="0" collapsed="false">
      <c r="A1064" s="14" t="s">
        <v>38</v>
      </c>
      <c r="B1064" s="15" t="n">
        <v>1</v>
      </c>
      <c r="C1064" s="17" t="n">
        <v>2170</v>
      </c>
      <c r="D1064" s="17" t="n">
        <v>2669.1</v>
      </c>
      <c r="E1064" s="20"/>
      <c r="H1064" s="19"/>
    </row>
    <row r="1065" customFormat="false" ht="45" hidden="false" customHeight="false" outlineLevel="0" collapsed="false">
      <c r="A1065" s="36" t="s">
        <v>65</v>
      </c>
      <c r="B1065" s="15" t="n">
        <v>1</v>
      </c>
      <c r="C1065" s="17" t="n">
        <v>900</v>
      </c>
      <c r="D1065" s="17" t="n">
        <v>1107</v>
      </c>
      <c r="E1065" s="41" t="s">
        <v>266</v>
      </c>
      <c r="H1065" s="19"/>
    </row>
    <row r="1066" customFormat="false" ht="15.75" hidden="false" customHeight="false" outlineLevel="0" collapsed="false">
      <c r="A1066" s="36" t="s">
        <v>300</v>
      </c>
      <c r="B1066" s="15" t="n">
        <v>1</v>
      </c>
      <c r="C1066" s="17" t="n">
        <v>420</v>
      </c>
      <c r="D1066" s="17" t="n">
        <v>516.6</v>
      </c>
      <c r="E1066" s="20"/>
      <c r="H1066" s="19"/>
    </row>
    <row r="1067" customFormat="false" ht="15.75" hidden="false" customHeight="false" outlineLevel="0" collapsed="false">
      <c r="A1067" s="36" t="s">
        <v>301</v>
      </c>
      <c r="B1067" s="15" t="n">
        <v>1</v>
      </c>
      <c r="C1067" s="17" t="n">
        <v>600</v>
      </c>
      <c r="D1067" s="17" t="n">
        <v>738</v>
      </c>
      <c r="E1067" s="20"/>
      <c r="H1067" s="19"/>
    </row>
    <row r="1068" customFormat="false" ht="30" hidden="false" customHeight="false" outlineLevel="0" collapsed="false">
      <c r="A1068" s="14" t="s">
        <v>302</v>
      </c>
      <c r="B1068" s="15" t="n">
        <v>1</v>
      </c>
      <c r="C1068" s="17" t="n">
        <v>605</v>
      </c>
      <c r="D1068" s="17" t="n">
        <v>744.15</v>
      </c>
      <c r="E1068" s="20"/>
      <c r="H1068" s="19"/>
    </row>
    <row r="1069" customFormat="false" ht="15" hidden="false" customHeight="false" outlineLevel="0" collapsed="false">
      <c r="A1069" s="58" t="s">
        <v>303</v>
      </c>
      <c r="B1069" s="15" t="n">
        <v>1</v>
      </c>
      <c r="C1069" s="17" t="n">
        <v>803</v>
      </c>
      <c r="D1069" s="17" t="n">
        <v>987.69</v>
      </c>
      <c r="E1069" s="20"/>
      <c r="H1069" s="19"/>
    </row>
    <row r="1070" customFormat="false" ht="30" hidden="false" customHeight="false" outlineLevel="0" collapsed="false">
      <c r="A1070" s="14" t="s">
        <v>304</v>
      </c>
      <c r="B1070" s="15" t="n">
        <v>1</v>
      </c>
      <c r="C1070" s="17" t="n">
        <v>8890</v>
      </c>
      <c r="D1070" s="17" t="n">
        <v>9601.2</v>
      </c>
      <c r="E1070" s="20"/>
      <c r="H1070" s="19"/>
    </row>
    <row r="1071" customFormat="false" ht="15" hidden="false" customHeight="false" outlineLevel="0" collapsed="false">
      <c r="A1071" s="14" t="s">
        <v>59</v>
      </c>
      <c r="B1071" s="15" t="n">
        <v>1</v>
      </c>
      <c r="C1071" s="17" t="n">
        <v>987</v>
      </c>
      <c r="D1071" s="17" t="n">
        <v>1065.96</v>
      </c>
      <c r="E1071" s="20"/>
      <c r="H1071" s="19"/>
    </row>
    <row r="1072" customFormat="false" ht="15" hidden="false" customHeight="false" outlineLevel="0" collapsed="false">
      <c r="A1072" s="14" t="s">
        <v>291</v>
      </c>
      <c r="B1072" s="15" t="n">
        <v>1</v>
      </c>
      <c r="C1072" s="17" t="n">
        <v>1648</v>
      </c>
      <c r="D1072" s="17" t="n">
        <v>1779.84</v>
      </c>
      <c r="E1072" s="20"/>
      <c r="H1072" s="19"/>
    </row>
    <row r="1073" customFormat="false" ht="409.5" hidden="false" customHeight="false" outlineLevel="0" collapsed="false">
      <c r="A1073" s="48" t="s">
        <v>305</v>
      </c>
      <c r="B1073" s="15" t="n">
        <v>1</v>
      </c>
      <c r="C1073" s="17" t="n">
        <v>49500</v>
      </c>
      <c r="D1073" s="17" t="n">
        <v>60885</v>
      </c>
      <c r="E1073" s="31" t="s">
        <v>306</v>
      </c>
      <c r="H1073" s="19"/>
    </row>
    <row r="1074" customFormat="false" ht="225" hidden="false" customHeight="false" outlineLevel="0" collapsed="false">
      <c r="A1074" s="59" t="s">
        <v>134</v>
      </c>
      <c r="B1074" s="15" t="n">
        <v>1</v>
      </c>
      <c r="C1074" s="17" t="n">
        <v>3792</v>
      </c>
      <c r="D1074" s="17" t="n">
        <v>4664.16</v>
      </c>
      <c r="E1074" s="20"/>
      <c r="H1074" s="19"/>
    </row>
    <row r="1075" customFormat="false" ht="60" hidden="false" customHeight="false" outlineLevel="0" collapsed="false">
      <c r="A1075" s="48" t="s">
        <v>307</v>
      </c>
      <c r="B1075" s="15" t="n">
        <v>1</v>
      </c>
      <c r="C1075" s="17" t="n">
        <v>11350</v>
      </c>
      <c r="D1075" s="17" t="n">
        <v>13960.5</v>
      </c>
      <c r="E1075" s="20"/>
      <c r="H1075" s="19"/>
    </row>
    <row r="1076" customFormat="false" ht="30" hidden="false" customHeight="false" outlineLevel="0" collapsed="false">
      <c r="A1076" s="14" t="s">
        <v>7</v>
      </c>
      <c r="B1076" s="15" t="n">
        <v>1</v>
      </c>
      <c r="C1076" s="17" t="n">
        <v>697</v>
      </c>
      <c r="D1076" s="17" t="n">
        <v>857.31</v>
      </c>
      <c r="E1076" s="20"/>
      <c r="H1076" s="19"/>
    </row>
    <row r="1077" customFormat="false" ht="30" hidden="false" customHeight="false" outlineLevel="0" collapsed="false">
      <c r="A1077" s="14" t="s">
        <v>35</v>
      </c>
      <c r="B1077" s="15" t="n">
        <v>1</v>
      </c>
      <c r="C1077" s="17" t="n">
        <v>697</v>
      </c>
      <c r="D1077" s="17" t="n">
        <v>857.31</v>
      </c>
      <c r="E1077" s="20"/>
      <c r="H1077" s="19"/>
    </row>
    <row r="1078" customFormat="false" ht="45" hidden="false" customHeight="false" outlineLevel="0" collapsed="false">
      <c r="A1078" s="14" t="s">
        <v>275</v>
      </c>
      <c r="B1078" s="15" t="n">
        <v>1</v>
      </c>
      <c r="C1078" s="17" t="n">
        <v>247</v>
      </c>
      <c r="D1078" s="17" t="n">
        <v>303.81</v>
      </c>
      <c r="E1078" s="20"/>
      <c r="H1078" s="19"/>
    </row>
    <row r="1079" customFormat="false" ht="30" hidden="false" customHeight="false" outlineLevel="0" collapsed="false">
      <c r="A1079" s="14" t="s">
        <v>27</v>
      </c>
      <c r="B1079" s="15" t="n">
        <v>1</v>
      </c>
      <c r="C1079" s="17" t="n">
        <v>160</v>
      </c>
      <c r="D1079" s="17" t="n">
        <v>196.8</v>
      </c>
      <c r="E1079" s="20"/>
      <c r="H1079" s="19"/>
    </row>
    <row r="1080" customFormat="false" ht="15" hidden="false" customHeight="false" outlineLevel="0" collapsed="false">
      <c r="A1080" s="14" t="s">
        <v>280</v>
      </c>
      <c r="B1080" s="15" t="n">
        <v>1</v>
      </c>
      <c r="C1080" s="17" t="n">
        <v>605</v>
      </c>
      <c r="D1080" s="17" t="n">
        <v>744.15</v>
      </c>
      <c r="E1080" s="20"/>
      <c r="H1080" s="19"/>
    </row>
    <row r="1081" customFormat="false" ht="15" hidden="false" customHeight="false" outlineLevel="0" collapsed="false">
      <c r="A1081" s="14" t="s">
        <v>280</v>
      </c>
      <c r="B1081" s="15" t="n">
        <v>1</v>
      </c>
      <c r="C1081" s="17" t="n">
        <v>518</v>
      </c>
      <c r="D1081" s="17" t="n">
        <v>637.14</v>
      </c>
      <c r="E1081" s="20"/>
      <c r="H1081" s="19"/>
    </row>
    <row r="1082" customFormat="false" ht="15.75" hidden="false" customHeight="false" outlineLevel="0" collapsed="false">
      <c r="A1082" s="36" t="s">
        <v>308</v>
      </c>
      <c r="B1082" s="15" t="n">
        <v>1</v>
      </c>
      <c r="C1082" s="17" t="n">
        <v>2050</v>
      </c>
      <c r="D1082" s="17" t="n">
        <v>2214</v>
      </c>
      <c r="E1082" s="20"/>
      <c r="H1082" s="19"/>
    </row>
    <row r="1083" customFormat="false" ht="45" hidden="false" customHeight="false" outlineLevel="0" collapsed="false">
      <c r="A1083" s="36" t="s">
        <v>65</v>
      </c>
      <c r="B1083" s="15" t="n">
        <v>1</v>
      </c>
      <c r="C1083" s="17" t="n">
        <v>900</v>
      </c>
      <c r="D1083" s="17" t="n">
        <v>1107</v>
      </c>
      <c r="E1083" s="41" t="s">
        <v>266</v>
      </c>
      <c r="H1083" s="19"/>
    </row>
    <row r="1084" customFormat="false" ht="30" hidden="false" customHeight="false" outlineLevel="0" collapsed="false">
      <c r="A1084" s="14" t="s">
        <v>218</v>
      </c>
      <c r="B1084" s="15" t="n">
        <v>1</v>
      </c>
      <c r="C1084" s="17" t="n">
        <v>72</v>
      </c>
      <c r="D1084" s="17" t="n">
        <v>88.56</v>
      </c>
      <c r="E1084" s="20"/>
      <c r="H1084" s="19"/>
    </row>
    <row r="1085" customFormat="false" ht="30" hidden="false" customHeight="false" outlineLevel="0" collapsed="false">
      <c r="A1085" s="14" t="s">
        <v>27</v>
      </c>
      <c r="B1085" s="15" t="n">
        <v>1</v>
      </c>
      <c r="C1085" s="17" t="n">
        <v>160</v>
      </c>
      <c r="D1085" s="17" t="n">
        <v>196.8</v>
      </c>
      <c r="E1085" s="20"/>
      <c r="H1085" s="19"/>
    </row>
    <row r="1086" customFormat="false" ht="15" hidden="false" customHeight="false" outlineLevel="0" collapsed="false">
      <c r="A1086" s="14" t="s">
        <v>309</v>
      </c>
      <c r="B1086" s="15" t="n">
        <v>1</v>
      </c>
      <c r="C1086" s="17" t="n">
        <v>249</v>
      </c>
      <c r="D1086" s="17" t="n">
        <v>306.27</v>
      </c>
      <c r="E1086" s="20"/>
      <c r="H1086" s="19"/>
    </row>
    <row r="1087" customFormat="false" ht="45" hidden="false" customHeight="false" outlineLevel="0" collapsed="false">
      <c r="A1087" s="14" t="s">
        <v>275</v>
      </c>
      <c r="B1087" s="15" t="n">
        <v>1</v>
      </c>
      <c r="C1087" s="17" t="n">
        <v>247</v>
      </c>
      <c r="D1087" s="17" t="n">
        <v>303.81</v>
      </c>
      <c r="E1087" s="20"/>
      <c r="H1087" s="19"/>
    </row>
    <row r="1088" customFormat="false" ht="47.25" hidden="false" customHeight="false" outlineLevel="0" collapsed="false">
      <c r="A1088" s="36" t="s">
        <v>195</v>
      </c>
      <c r="B1088" s="15" t="n">
        <v>1</v>
      </c>
      <c r="C1088" s="17" t="n">
        <v>144</v>
      </c>
      <c r="D1088" s="17" t="n">
        <v>177.12</v>
      </c>
      <c r="E1088" s="20"/>
      <c r="H1088" s="19"/>
    </row>
    <row r="1089" customFormat="false" ht="30" hidden="false" customHeight="false" outlineLevel="0" collapsed="false">
      <c r="A1089" s="14" t="s">
        <v>131</v>
      </c>
      <c r="B1089" s="15" t="n">
        <v>1</v>
      </c>
      <c r="C1089" s="17" t="n">
        <v>198</v>
      </c>
      <c r="D1089" s="17" t="n">
        <v>243.54</v>
      </c>
      <c r="E1089" s="20"/>
      <c r="H1089" s="19"/>
    </row>
    <row r="1090" customFormat="false" ht="15.75" hidden="false" customHeight="false" outlineLevel="0" collapsed="false">
      <c r="A1090" s="36" t="s">
        <v>310</v>
      </c>
      <c r="B1090" s="15" t="n">
        <v>1</v>
      </c>
      <c r="C1090" s="17" t="n">
        <v>1125</v>
      </c>
      <c r="D1090" s="17" t="n">
        <v>1215</v>
      </c>
      <c r="E1090" s="20"/>
      <c r="H1090" s="19"/>
    </row>
    <row r="1091" customFormat="false" ht="45" hidden="false" customHeight="false" outlineLevel="0" collapsed="false">
      <c r="A1091" s="36" t="s">
        <v>68</v>
      </c>
      <c r="B1091" s="15" t="n">
        <v>1</v>
      </c>
      <c r="C1091" s="17" t="n">
        <v>900</v>
      </c>
      <c r="D1091" s="17" t="n">
        <v>1107</v>
      </c>
      <c r="E1091" s="41" t="s">
        <v>266</v>
      </c>
      <c r="H1091" s="19"/>
    </row>
    <row r="1092" customFormat="false" ht="15.75" hidden="false" customHeight="false" outlineLevel="0" collapsed="false">
      <c r="A1092" s="36" t="s">
        <v>69</v>
      </c>
      <c r="B1092" s="15" t="n">
        <v>1</v>
      </c>
      <c r="C1092" s="17" t="n">
        <v>197</v>
      </c>
      <c r="D1092" s="17" t="n">
        <v>242.31</v>
      </c>
      <c r="E1092" s="20"/>
      <c r="H1092" s="19"/>
    </row>
    <row r="1093" customFormat="false" ht="15" hidden="false" customHeight="false" outlineLevel="0" collapsed="false">
      <c r="A1093" s="14" t="s">
        <v>101</v>
      </c>
      <c r="B1093" s="15" t="n">
        <v>1</v>
      </c>
      <c r="C1093" s="17" t="n">
        <v>72</v>
      </c>
      <c r="D1093" s="17" t="n">
        <v>88.56</v>
      </c>
      <c r="E1093" s="20"/>
      <c r="H1093" s="19"/>
    </row>
    <row r="1094" customFormat="false" ht="30" hidden="false" customHeight="false" outlineLevel="0" collapsed="false">
      <c r="A1094" s="14" t="s">
        <v>27</v>
      </c>
      <c r="B1094" s="15" t="n">
        <v>1</v>
      </c>
      <c r="C1094" s="17" t="n">
        <v>160</v>
      </c>
      <c r="D1094" s="17" t="n">
        <v>196.8</v>
      </c>
      <c r="E1094" s="20"/>
      <c r="H1094" s="19"/>
    </row>
    <row r="1095" customFormat="false" ht="30" hidden="false" customHeight="false" outlineLevel="0" collapsed="false">
      <c r="A1095" s="14" t="s">
        <v>267</v>
      </c>
      <c r="B1095" s="15" t="n">
        <v>1</v>
      </c>
      <c r="C1095" s="17" t="n">
        <v>249</v>
      </c>
      <c r="D1095" s="17" t="n">
        <v>306.27</v>
      </c>
      <c r="E1095" s="20"/>
      <c r="H1095" s="19"/>
    </row>
    <row r="1096" customFormat="false" ht="45" hidden="false" customHeight="false" outlineLevel="0" collapsed="false">
      <c r="A1096" s="14" t="s">
        <v>275</v>
      </c>
      <c r="B1096" s="15" t="n">
        <v>1</v>
      </c>
      <c r="C1096" s="17" t="n">
        <v>247</v>
      </c>
      <c r="D1096" s="17" t="n">
        <v>303.81</v>
      </c>
      <c r="E1096" s="20"/>
      <c r="H1096" s="19"/>
    </row>
    <row r="1097" customFormat="false" ht="47.25" hidden="false" customHeight="false" outlineLevel="0" collapsed="false">
      <c r="A1097" s="36" t="s">
        <v>195</v>
      </c>
      <c r="B1097" s="15" t="n">
        <v>1</v>
      </c>
      <c r="C1097" s="17" t="n">
        <v>144</v>
      </c>
      <c r="D1097" s="17" t="n">
        <v>177.12</v>
      </c>
      <c r="E1097" s="20"/>
      <c r="H1097" s="19"/>
    </row>
    <row r="1098" customFormat="false" ht="30" hidden="false" customHeight="false" outlineLevel="0" collapsed="false">
      <c r="A1098" s="14" t="s">
        <v>131</v>
      </c>
      <c r="B1098" s="15" t="n">
        <v>1</v>
      </c>
      <c r="C1098" s="17" t="n">
        <v>198</v>
      </c>
      <c r="D1098" s="17" t="n">
        <v>243.54</v>
      </c>
      <c r="E1098" s="20"/>
      <c r="H1098" s="19"/>
    </row>
    <row r="1099" customFormat="false" ht="30" hidden="false" customHeight="false" outlineLevel="0" collapsed="false">
      <c r="A1099" s="14" t="s">
        <v>240</v>
      </c>
      <c r="B1099" s="15" t="n">
        <v>1</v>
      </c>
      <c r="C1099" s="17" t="n">
        <v>13028</v>
      </c>
      <c r="D1099" s="17" t="n">
        <v>14070.24</v>
      </c>
      <c r="E1099" s="20"/>
      <c r="H1099" s="19"/>
    </row>
    <row r="1100" customFormat="false" ht="30" hidden="false" customHeight="false" outlineLevel="0" collapsed="false">
      <c r="A1100" s="14" t="s">
        <v>240</v>
      </c>
      <c r="B1100" s="15" t="n">
        <v>1</v>
      </c>
      <c r="C1100" s="17" t="n">
        <v>13028</v>
      </c>
      <c r="D1100" s="17" t="n">
        <v>14070.24</v>
      </c>
      <c r="E1100" s="20"/>
      <c r="H1100" s="19"/>
    </row>
    <row r="1101" customFormat="false" ht="30" hidden="false" customHeight="false" outlineLevel="0" collapsed="false">
      <c r="A1101" s="14" t="s">
        <v>240</v>
      </c>
      <c r="B1101" s="15" t="n">
        <v>1</v>
      </c>
      <c r="C1101" s="17" t="n">
        <v>13028</v>
      </c>
      <c r="D1101" s="17" t="n">
        <v>14070.24</v>
      </c>
      <c r="E1101" s="20"/>
      <c r="H1101" s="19"/>
    </row>
    <row r="1102" customFormat="false" ht="30" hidden="false" customHeight="false" outlineLevel="0" collapsed="false">
      <c r="A1102" s="14" t="s">
        <v>118</v>
      </c>
      <c r="B1102" s="15" t="n">
        <v>1</v>
      </c>
      <c r="C1102" s="17" t="n">
        <v>1749</v>
      </c>
      <c r="D1102" s="17" t="n">
        <v>1888.92</v>
      </c>
      <c r="E1102" s="20"/>
      <c r="H1102" s="19"/>
    </row>
    <row r="1103" customFormat="false" ht="30" hidden="false" customHeight="false" outlineLevel="0" collapsed="false">
      <c r="A1103" s="14" t="s">
        <v>118</v>
      </c>
      <c r="B1103" s="15" t="n">
        <v>1</v>
      </c>
      <c r="C1103" s="17" t="n">
        <v>1749</v>
      </c>
      <c r="D1103" s="17" t="n">
        <v>1888.92</v>
      </c>
      <c r="E1103" s="20"/>
      <c r="H1103" s="19"/>
    </row>
    <row r="1104" customFormat="false" ht="30" hidden="false" customHeight="false" outlineLevel="0" collapsed="false">
      <c r="A1104" s="14" t="s">
        <v>118</v>
      </c>
      <c r="B1104" s="15" t="n">
        <v>1</v>
      </c>
      <c r="C1104" s="17" t="n">
        <v>1749</v>
      </c>
      <c r="D1104" s="17" t="n">
        <v>1888.92</v>
      </c>
      <c r="E1104" s="20"/>
      <c r="H1104" s="19"/>
    </row>
    <row r="1105" customFormat="false" ht="30" hidden="false" customHeight="false" outlineLevel="0" collapsed="false">
      <c r="A1105" s="14" t="s">
        <v>311</v>
      </c>
      <c r="B1105" s="15" t="n">
        <v>1</v>
      </c>
      <c r="C1105" s="17" t="n">
        <v>1969</v>
      </c>
      <c r="D1105" s="17" t="n">
        <v>2421.87</v>
      </c>
      <c r="E1105" s="20"/>
      <c r="H1105" s="19"/>
    </row>
    <row r="1106" customFormat="false" ht="30" hidden="false" customHeight="false" outlineLevel="0" collapsed="false">
      <c r="A1106" s="14" t="s">
        <v>277</v>
      </c>
      <c r="B1106" s="15" t="n">
        <v>1</v>
      </c>
      <c r="C1106" s="17" t="n">
        <v>245</v>
      </c>
      <c r="D1106" s="17" t="n">
        <v>301.35</v>
      </c>
      <c r="E1106" s="20"/>
      <c r="H1106" s="19"/>
    </row>
    <row r="1107" customFormat="false" ht="15" hidden="false" customHeight="false" outlineLevel="0" collapsed="false">
      <c r="A1107" s="14" t="s">
        <v>101</v>
      </c>
      <c r="B1107" s="15" t="n">
        <v>1</v>
      </c>
      <c r="C1107" s="17" t="n">
        <v>72</v>
      </c>
      <c r="D1107" s="17" t="n">
        <v>88.56</v>
      </c>
      <c r="E1107" s="20"/>
      <c r="H1107" s="19"/>
    </row>
    <row r="1108" customFormat="false" ht="30" hidden="false" customHeight="false" outlineLevel="0" collapsed="false">
      <c r="A1108" s="14" t="s">
        <v>27</v>
      </c>
      <c r="B1108" s="15" t="n">
        <v>1</v>
      </c>
      <c r="C1108" s="17" t="n">
        <v>160</v>
      </c>
      <c r="D1108" s="17" t="n">
        <v>196.8</v>
      </c>
      <c r="E1108" s="20"/>
      <c r="H1108" s="19"/>
    </row>
    <row r="1109" customFormat="false" ht="30" hidden="false" customHeight="false" outlineLevel="0" collapsed="false">
      <c r="A1109" s="14" t="s">
        <v>35</v>
      </c>
      <c r="B1109" s="15" t="n">
        <v>1</v>
      </c>
      <c r="C1109" s="17" t="n">
        <v>697</v>
      </c>
      <c r="D1109" s="17" t="n">
        <v>857.31</v>
      </c>
      <c r="E1109" s="20"/>
      <c r="H1109" s="19"/>
    </row>
    <row r="1110" customFormat="false" ht="47.25" hidden="false" customHeight="false" outlineLevel="0" collapsed="false">
      <c r="A1110" s="36" t="s">
        <v>195</v>
      </c>
      <c r="B1110" s="15" t="n">
        <v>1</v>
      </c>
      <c r="C1110" s="17" t="n">
        <v>144</v>
      </c>
      <c r="D1110" s="17" t="n">
        <v>177.12</v>
      </c>
      <c r="E1110" s="20"/>
      <c r="H1110" s="19"/>
    </row>
    <row r="1111" customFormat="false" ht="30" hidden="false" customHeight="false" outlineLevel="0" collapsed="false">
      <c r="A1111" s="14" t="s">
        <v>131</v>
      </c>
      <c r="B1111" s="15" t="n">
        <v>1</v>
      </c>
      <c r="C1111" s="17" t="n">
        <v>198</v>
      </c>
      <c r="D1111" s="17" t="n">
        <v>243.54</v>
      </c>
      <c r="E1111" s="20"/>
      <c r="H1111" s="19"/>
    </row>
    <row r="1112" customFormat="false" ht="60" hidden="false" customHeight="false" outlineLevel="0" collapsed="false">
      <c r="A1112" s="14" t="s">
        <v>169</v>
      </c>
      <c r="B1112" s="15" t="n">
        <v>1</v>
      </c>
      <c r="C1112" s="17" t="n">
        <v>1395</v>
      </c>
      <c r="D1112" s="17" t="n">
        <v>1715.85</v>
      </c>
      <c r="E1112" s="27" t="s">
        <v>279</v>
      </c>
      <c r="H1112" s="19"/>
    </row>
    <row r="1113" customFormat="false" ht="15" hidden="false" customHeight="false" outlineLevel="0" collapsed="false">
      <c r="A1113" s="14" t="s">
        <v>220</v>
      </c>
      <c r="B1113" s="15" t="n">
        <v>1</v>
      </c>
      <c r="C1113" s="17" t="n">
        <v>129</v>
      </c>
      <c r="D1113" s="17" t="n">
        <v>139.32</v>
      </c>
      <c r="E1113" s="20"/>
      <c r="H1113" s="19"/>
    </row>
    <row r="1114" customFormat="false" ht="30" hidden="false" customHeight="false" outlineLevel="0" collapsed="false">
      <c r="A1114" s="14" t="s">
        <v>240</v>
      </c>
      <c r="B1114" s="15" t="n">
        <v>1</v>
      </c>
      <c r="C1114" s="17" t="n">
        <v>13028</v>
      </c>
      <c r="D1114" s="17" t="n">
        <v>14070.24</v>
      </c>
      <c r="E1114" s="20"/>
      <c r="H1114" s="19"/>
    </row>
    <row r="1115" customFormat="false" ht="30" hidden="false" customHeight="false" outlineLevel="0" collapsed="false">
      <c r="A1115" s="14" t="s">
        <v>240</v>
      </c>
      <c r="B1115" s="15" t="n">
        <v>1</v>
      </c>
      <c r="C1115" s="17" t="n">
        <v>13028</v>
      </c>
      <c r="D1115" s="17" t="n">
        <v>14070.24</v>
      </c>
      <c r="E1115" s="20"/>
      <c r="H1115" s="19"/>
    </row>
    <row r="1116" customFormat="false" ht="30" hidden="false" customHeight="false" outlineLevel="0" collapsed="false">
      <c r="A1116" s="14" t="s">
        <v>240</v>
      </c>
      <c r="B1116" s="15" t="n">
        <v>1</v>
      </c>
      <c r="C1116" s="17" t="n">
        <v>13028</v>
      </c>
      <c r="D1116" s="17" t="n">
        <v>14070.24</v>
      </c>
      <c r="E1116" s="20"/>
      <c r="H1116" s="19"/>
    </row>
    <row r="1117" customFormat="false" ht="30" hidden="false" customHeight="false" outlineLevel="0" collapsed="false">
      <c r="A1117" s="14" t="s">
        <v>118</v>
      </c>
      <c r="B1117" s="15" t="n">
        <v>1</v>
      </c>
      <c r="C1117" s="17" t="n">
        <v>1749</v>
      </c>
      <c r="D1117" s="17" t="n">
        <v>1888.92</v>
      </c>
      <c r="E1117" s="20"/>
      <c r="H1117" s="19"/>
    </row>
    <row r="1118" customFormat="false" ht="30" hidden="false" customHeight="false" outlineLevel="0" collapsed="false">
      <c r="A1118" s="14" t="s">
        <v>118</v>
      </c>
      <c r="B1118" s="15" t="n">
        <v>1</v>
      </c>
      <c r="C1118" s="17" t="n">
        <v>1749</v>
      </c>
      <c r="D1118" s="17" t="n">
        <v>1888.92</v>
      </c>
      <c r="E1118" s="20"/>
      <c r="H1118" s="19"/>
    </row>
    <row r="1119" customFormat="false" ht="30" hidden="false" customHeight="false" outlineLevel="0" collapsed="false">
      <c r="A1119" s="14" t="s">
        <v>118</v>
      </c>
      <c r="B1119" s="15" t="n">
        <v>1</v>
      </c>
      <c r="C1119" s="17" t="n">
        <v>1749</v>
      </c>
      <c r="D1119" s="17" t="n">
        <v>1888.92</v>
      </c>
      <c r="E1119" s="20"/>
      <c r="H1119" s="19"/>
    </row>
    <row r="1120" customFormat="false" ht="15" hidden="false" customHeight="false" outlineLevel="0" collapsed="false">
      <c r="A1120" s="14" t="s">
        <v>286</v>
      </c>
      <c r="B1120" s="15" t="n">
        <v>1</v>
      </c>
      <c r="C1120" s="17" t="n">
        <v>1969</v>
      </c>
      <c r="D1120" s="17" t="n">
        <v>2421.87</v>
      </c>
      <c r="E1120" s="20"/>
      <c r="H1120" s="19"/>
    </row>
    <row r="1121" customFormat="false" ht="15" hidden="false" customHeight="false" outlineLevel="0" collapsed="false">
      <c r="A1121" s="14" t="s">
        <v>289</v>
      </c>
      <c r="B1121" s="15" t="n">
        <v>1</v>
      </c>
      <c r="C1121" s="17" t="n">
        <v>245</v>
      </c>
      <c r="D1121" s="17" t="n">
        <v>301.35</v>
      </c>
      <c r="E1121" s="20"/>
      <c r="H1121" s="19"/>
    </row>
    <row r="1122" customFormat="false" ht="15" hidden="false" customHeight="false" outlineLevel="0" collapsed="false">
      <c r="A1122" s="14" t="s">
        <v>101</v>
      </c>
      <c r="B1122" s="15" t="n">
        <v>1</v>
      </c>
      <c r="C1122" s="17" t="n">
        <v>72</v>
      </c>
      <c r="D1122" s="17" t="n">
        <v>88.56</v>
      </c>
      <c r="E1122" s="20"/>
      <c r="H1122" s="19"/>
    </row>
    <row r="1123" customFormat="false" ht="30" hidden="false" customHeight="false" outlineLevel="0" collapsed="false">
      <c r="A1123" s="14" t="s">
        <v>27</v>
      </c>
      <c r="B1123" s="15" t="n">
        <v>1</v>
      </c>
      <c r="C1123" s="17" t="n">
        <v>160</v>
      </c>
      <c r="D1123" s="17" t="n">
        <v>196.8</v>
      </c>
      <c r="E1123" s="20"/>
      <c r="H1123" s="19"/>
    </row>
    <row r="1124" customFormat="false" ht="30" hidden="false" customHeight="false" outlineLevel="0" collapsed="false">
      <c r="A1124" s="14" t="s">
        <v>35</v>
      </c>
      <c r="B1124" s="15" t="n">
        <v>1</v>
      </c>
      <c r="C1124" s="17" t="n">
        <v>697</v>
      </c>
      <c r="D1124" s="17" t="n">
        <v>857.31</v>
      </c>
      <c r="E1124" s="20"/>
      <c r="H1124" s="19"/>
    </row>
    <row r="1125" customFormat="false" ht="30" hidden="false" customHeight="false" outlineLevel="0" collapsed="false">
      <c r="A1125" s="14" t="s">
        <v>7</v>
      </c>
      <c r="B1125" s="15" t="n">
        <v>1</v>
      </c>
      <c r="C1125" s="17" t="n">
        <v>697</v>
      </c>
      <c r="D1125" s="17" t="n">
        <v>857.31</v>
      </c>
      <c r="E1125" s="20"/>
      <c r="H1125" s="19"/>
    </row>
    <row r="1126" customFormat="false" ht="47.25" hidden="false" customHeight="false" outlineLevel="0" collapsed="false">
      <c r="A1126" s="36" t="s">
        <v>195</v>
      </c>
      <c r="B1126" s="15" t="n">
        <v>1</v>
      </c>
      <c r="C1126" s="17" t="n">
        <v>144</v>
      </c>
      <c r="D1126" s="17" t="n">
        <v>177.12</v>
      </c>
      <c r="E1126" s="20"/>
      <c r="H1126" s="19"/>
    </row>
    <row r="1127" customFormat="false" ht="30" hidden="false" customHeight="false" outlineLevel="0" collapsed="false">
      <c r="A1127" s="14" t="s">
        <v>131</v>
      </c>
      <c r="B1127" s="15" t="n">
        <v>1</v>
      </c>
      <c r="C1127" s="17" t="n">
        <v>198</v>
      </c>
      <c r="D1127" s="17" t="n">
        <v>243.54</v>
      </c>
      <c r="E1127" s="20"/>
      <c r="H1127" s="19"/>
    </row>
    <row r="1128" customFormat="false" ht="60" hidden="false" customHeight="false" outlineLevel="0" collapsed="false">
      <c r="A1128" s="14" t="s">
        <v>169</v>
      </c>
      <c r="B1128" s="15" t="n">
        <v>1</v>
      </c>
      <c r="C1128" s="17" t="n">
        <v>1395</v>
      </c>
      <c r="D1128" s="17" t="n">
        <v>1715.85</v>
      </c>
      <c r="E1128" s="27" t="s">
        <v>279</v>
      </c>
      <c r="H1128" s="19"/>
    </row>
    <row r="1129" customFormat="false" ht="15" hidden="false" customHeight="false" outlineLevel="0" collapsed="false">
      <c r="A1129" s="14" t="s">
        <v>220</v>
      </c>
      <c r="B1129" s="15" t="n">
        <v>1</v>
      </c>
      <c r="C1129" s="17" t="n">
        <v>129</v>
      </c>
      <c r="D1129" s="17" t="n">
        <v>139.32</v>
      </c>
      <c r="E1129" s="20"/>
      <c r="H1129" s="19"/>
    </row>
    <row r="1130" customFormat="false" ht="30" hidden="false" customHeight="false" outlineLevel="0" collapsed="false">
      <c r="A1130" s="14" t="s">
        <v>240</v>
      </c>
      <c r="B1130" s="15" t="n">
        <v>1</v>
      </c>
      <c r="C1130" s="17" t="n">
        <v>13028</v>
      </c>
      <c r="D1130" s="17" t="n">
        <v>14070.24</v>
      </c>
      <c r="E1130" s="20"/>
      <c r="H1130" s="19"/>
    </row>
    <row r="1131" customFormat="false" ht="15" hidden="false" customHeight="false" outlineLevel="0" collapsed="false">
      <c r="A1131" s="14" t="s">
        <v>312</v>
      </c>
      <c r="B1131" s="15" t="n">
        <v>1</v>
      </c>
      <c r="C1131" s="17" t="n">
        <v>20815</v>
      </c>
      <c r="D1131" s="17" t="n">
        <v>22480.2</v>
      </c>
      <c r="E1131" s="20"/>
      <c r="H1131" s="19"/>
    </row>
    <row r="1132" customFormat="false" ht="30" hidden="false" customHeight="false" outlineLevel="0" collapsed="false">
      <c r="A1132" s="14" t="s">
        <v>176</v>
      </c>
      <c r="B1132" s="15" t="n">
        <v>1</v>
      </c>
      <c r="C1132" s="17" t="n">
        <v>4752</v>
      </c>
      <c r="D1132" s="17" t="n">
        <v>5132.16</v>
      </c>
      <c r="E1132" s="20"/>
      <c r="H1132" s="19"/>
    </row>
    <row r="1133" customFormat="false" ht="15" hidden="false" customHeight="false" outlineLevel="0" collapsed="false">
      <c r="A1133" s="14" t="s">
        <v>167</v>
      </c>
      <c r="B1133" s="15" t="n">
        <v>1</v>
      </c>
      <c r="C1133" s="17" t="n">
        <v>12815</v>
      </c>
      <c r="D1133" s="17" t="n">
        <v>13840.2</v>
      </c>
      <c r="E1133" s="20"/>
      <c r="H1133" s="19"/>
    </row>
    <row r="1134" customFormat="false" ht="15" hidden="false" customHeight="false" outlineLevel="0" collapsed="false">
      <c r="A1134" s="14" t="s">
        <v>289</v>
      </c>
      <c r="B1134" s="15" t="n">
        <v>1</v>
      </c>
      <c r="C1134" s="17" t="n">
        <v>245</v>
      </c>
      <c r="D1134" s="17" t="n">
        <v>301.35</v>
      </c>
      <c r="E1134" s="20"/>
      <c r="H1134" s="19"/>
    </row>
    <row r="1135" customFormat="false" ht="30" hidden="false" customHeight="false" outlineLevel="0" collapsed="false">
      <c r="A1135" s="14" t="s">
        <v>118</v>
      </c>
      <c r="B1135" s="15" t="n">
        <v>1</v>
      </c>
      <c r="C1135" s="17" t="n">
        <v>1749</v>
      </c>
      <c r="D1135" s="17" t="n">
        <v>1888.92</v>
      </c>
      <c r="E1135" s="20"/>
      <c r="H1135" s="19"/>
    </row>
    <row r="1136" customFormat="false" ht="30" hidden="false" customHeight="false" outlineLevel="0" collapsed="false">
      <c r="A1136" s="14" t="s">
        <v>118</v>
      </c>
      <c r="B1136" s="15" t="n">
        <v>1</v>
      </c>
      <c r="C1136" s="17" t="n">
        <v>1749</v>
      </c>
      <c r="D1136" s="17" t="n">
        <v>1888.92</v>
      </c>
      <c r="E1136" s="20"/>
      <c r="H1136" s="19"/>
    </row>
    <row r="1137" customFormat="false" ht="15" hidden="false" customHeight="false" outlineLevel="0" collapsed="false">
      <c r="A1137" s="14" t="s">
        <v>162</v>
      </c>
      <c r="B1137" s="15" t="n">
        <v>1</v>
      </c>
      <c r="C1137" s="17" t="n">
        <v>1900</v>
      </c>
      <c r="D1137" s="17" t="n">
        <v>2337</v>
      </c>
      <c r="E1137" s="20"/>
      <c r="H1137" s="19"/>
    </row>
    <row r="1138" customFormat="false" ht="30" hidden="false" customHeight="false" outlineLevel="0" collapsed="false">
      <c r="A1138" s="14" t="s">
        <v>7</v>
      </c>
      <c r="B1138" s="15" t="n">
        <v>1</v>
      </c>
      <c r="C1138" s="17" t="n">
        <v>697</v>
      </c>
      <c r="D1138" s="17" t="n">
        <v>857.31</v>
      </c>
      <c r="E1138" s="20"/>
      <c r="H1138" s="19"/>
    </row>
    <row r="1139" customFormat="false" ht="30" hidden="false" customHeight="false" outlineLevel="0" collapsed="false">
      <c r="A1139" s="14" t="s">
        <v>35</v>
      </c>
      <c r="B1139" s="15" t="n">
        <v>1</v>
      </c>
      <c r="C1139" s="17" t="n">
        <v>697</v>
      </c>
      <c r="D1139" s="17" t="n">
        <v>857.31</v>
      </c>
      <c r="E1139" s="20"/>
      <c r="H1139" s="19"/>
    </row>
    <row r="1140" customFormat="false" ht="30" hidden="false" customHeight="false" outlineLevel="0" collapsed="false">
      <c r="A1140" s="14" t="s">
        <v>28</v>
      </c>
      <c r="B1140" s="15" t="n">
        <v>1</v>
      </c>
      <c r="C1140" s="17" t="n">
        <v>247</v>
      </c>
      <c r="D1140" s="17" t="n">
        <v>303.81</v>
      </c>
      <c r="E1140" s="20"/>
      <c r="H1140" s="19"/>
    </row>
    <row r="1141" customFormat="false" ht="30" hidden="false" customHeight="false" outlineLevel="0" collapsed="false">
      <c r="A1141" s="14" t="s">
        <v>72</v>
      </c>
      <c r="B1141" s="15" t="n">
        <v>1</v>
      </c>
      <c r="C1141" s="17" t="n">
        <v>314</v>
      </c>
      <c r="D1141" s="17" t="n">
        <v>386.22</v>
      </c>
      <c r="E1141" s="20"/>
      <c r="H1141" s="19"/>
    </row>
    <row r="1142" customFormat="false" ht="30" hidden="false" customHeight="false" outlineLevel="0" collapsed="false">
      <c r="A1142" s="14" t="s">
        <v>72</v>
      </c>
      <c r="B1142" s="15" t="n">
        <v>1</v>
      </c>
      <c r="C1142" s="17" t="n">
        <v>314</v>
      </c>
      <c r="D1142" s="17" t="n">
        <v>386.22</v>
      </c>
      <c r="E1142" s="20"/>
      <c r="H1142" s="19"/>
    </row>
    <row r="1143" customFormat="false" ht="30" hidden="false" customHeight="false" outlineLevel="0" collapsed="false">
      <c r="A1143" s="14" t="s">
        <v>72</v>
      </c>
      <c r="B1143" s="15" t="n">
        <v>1</v>
      </c>
      <c r="C1143" s="17" t="n">
        <v>314</v>
      </c>
      <c r="D1143" s="17" t="n">
        <v>386.22</v>
      </c>
      <c r="E1143" s="20"/>
      <c r="H1143" s="19"/>
    </row>
    <row r="1144" customFormat="false" ht="15" hidden="false" customHeight="false" outlineLevel="0" collapsed="false">
      <c r="A1144" s="14" t="s">
        <v>269</v>
      </c>
      <c r="B1144" s="15" t="n">
        <v>1</v>
      </c>
      <c r="C1144" s="17" t="n">
        <v>1995</v>
      </c>
      <c r="D1144" s="17" t="n">
        <v>2453.85</v>
      </c>
      <c r="E1144" s="20"/>
      <c r="H1144" s="19"/>
    </row>
    <row r="1145" customFormat="false" ht="30" hidden="false" customHeight="false" outlineLevel="0" collapsed="false">
      <c r="A1145" s="14" t="s">
        <v>7</v>
      </c>
      <c r="B1145" s="15" t="n">
        <v>1</v>
      </c>
      <c r="C1145" s="17" t="n">
        <v>697</v>
      </c>
      <c r="D1145" s="17" t="n">
        <v>857.31</v>
      </c>
      <c r="E1145" s="20"/>
      <c r="H1145" s="19"/>
    </row>
    <row r="1146" customFormat="false" ht="30" hidden="false" customHeight="false" outlineLevel="0" collapsed="false">
      <c r="A1146" s="14" t="s">
        <v>35</v>
      </c>
      <c r="B1146" s="15" t="n">
        <v>1</v>
      </c>
      <c r="C1146" s="17" t="n">
        <v>697</v>
      </c>
      <c r="D1146" s="17" t="n">
        <v>857.31</v>
      </c>
      <c r="E1146" s="20"/>
      <c r="H1146" s="19"/>
    </row>
    <row r="1147" customFormat="false" ht="45" hidden="false" customHeight="false" outlineLevel="0" collapsed="false">
      <c r="A1147" s="14" t="s">
        <v>275</v>
      </c>
      <c r="B1147" s="15" t="n">
        <v>1</v>
      </c>
      <c r="C1147" s="17" t="n">
        <v>247</v>
      </c>
      <c r="D1147" s="17" t="n">
        <v>303.81</v>
      </c>
      <c r="E1147" s="20"/>
      <c r="H1147" s="19"/>
    </row>
    <row r="1148" customFormat="false" ht="47.25" hidden="false" customHeight="false" outlineLevel="0" collapsed="false">
      <c r="A1148" s="36" t="s">
        <v>195</v>
      </c>
      <c r="B1148" s="15" t="n">
        <v>1</v>
      </c>
      <c r="C1148" s="17" t="n">
        <v>144</v>
      </c>
      <c r="D1148" s="17" t="n">
        <v>177.12</v>
      </c>
      <c r="E1148" s="20"/>
      <c r="H1148" s="19"/>
    </row>
    <row r="1149" customFormat="false" ht="30" hidden="false" customHeight="false" outlineLevel="0" collapsed="false">
      <c r="A1149" s="14" t="s">
        <v>27</v>
      </c>
      <c r="B1149" s="15" t="n">
        <v>1</v>
      </c>
      <c r="C1149" s="17" t="n">
        <v>160</v>
      </c>
      <c r="D1149" s="17" t="n">
        <v>196.8</v>
      </c>
      <c r="E1149" s="20"/>
      <c r="H1149" s="19"/>
    </row>
    <row r="1150" customFormat="false" ht="15" hidden="false" customHeight="false" outlineLevel="0" collapsed="false">
      <c r="A1150" s="14" t="s">
        <v>101</v>
      </c>
      <c r="B1150" s="15" t="n">
        <v>1</v>
      </c>
      <c r="C1150" s="17" t="n">
        <v>72</v>
      </c>
      <c r="D1150" s="17" t="n">
        <v>88.56</v>
      </c>
      <c r="E1150" s="20"/>
      <c r="H1150" s="19"/>
    </row>
    <row r="1151" customFormat="false" ht="30" hidden="false" customHeight="false" outlineLevel="0" collapsed="false">
      <c r="A1151" s="14" t="s">
        <v>131</v>
      </c>
      <c r="B1151" s="15" t="n">
        <v>1</v>
      </c>
      <c r="C1151" s="17" t="n">
        <v>198</v>
      </c>
      <c r="D1151" s="17" t="n">
        <v>243.54</v>
      </c>
      <c r="E1151" s="20"/>
      <c r="H1151" s="19"/>
    </row>
    <row r="1152" customFormat="false" ht="60" hidden="false" customHeight="false" outlineLevel="0" collapsed="false">
      <c r="A1152" s="14" t="s">
        <v>169</v>
      </c>
      <c r="B1152" s="15" t="n">
        <v>1</v>
      </c>
      <c r="C1152" s="17" t="n">
        <v>1395</v>
      </c>
      <c r="D1152" s="17" t="n">
        <v>1715.85</v>
      </c>
      <c r="E1152" s="27" t="s">
        <v>279</v>
      </c>
      <c r="H1152" s="19"/>
    </row>
    <row r="1153" customFormat="false" ht="15" hidden="false" customHeight="false" outlineLevel="0" collapsed="false">
      <c r="A1153" s="14" t="s">
        <v>98</v>
      </c>
      <c r="B1153" s="15" t="n">
        <v>1</v>
      </c>
      <c r="C1153" s="17" t="n">
        <v>31831</v>
      </c>
      <c r="D1153" s="17" t="n">
        <v>34377.48</v>
      </c>
      <c r="E1153" s="20"/>
      <c r="H1153" s="19"/>
    </row>
    <row r="1154" customFormat="false" ht="30" hidden="false" customHeight="false" outlineLevel="0" collapsed="false">
      <c r="A1154" s="14" t="s">
        <v>171</v>
      </c>
      <c r="B1154" s="15" t="n">
        <v>1</v>
      </c>
      <c r="C1154" s="17" t="n">
        <v>497</v>
      </c>
      <c r="D1154" s="17" t="n">
        <v>611.31</v>
      </c>
      <c r="E1154" s="20"/>
      <c r="H1154" s="19"/>
    </row>
    <row r="1155" customFormat="false" ht="15" hidden="false" customHeight="false" outlineLevel="0" collapsed="false">
      <c r="A1155" s="14" t="s">
        <v>220</v>
      </c>
      <c r="B1155" s="15" t="n">
        <v>1</v>
      </c>
      <c r="C1155" s="17" t="n">
        <v>129</v>
      </c>
      <c r="D1155" s="17" t="n">
        <v>139.32</v>
      </c>
      <c r="E1155" s="20"/>
      <c r="H1155" s="19"/>
    </row>
    <row r="1156" customFormat="false" ht="30" hidden="false" customHeight="false" outlineLevel="0" collapsed="false">
      <c r="A1156" s="14" t="s">
        <v>240</v>
      </c>
      <c r="B1156" s="15" t="n">
        <v>1</v>
      </c>
      <c r="C1156" s="17" t="n">
        <v>13028</v>
      </c>
      <c r="D1156" s="17" t="n">
        <v>14070.24</v>
      </c>
      <c r="E1156" s="20"/>
      <c r="H1156" s="19"/>
    </row>
    <row r="1157" customFormat="false" ht="15" hidden="false" customHeight="false" outlineLevel="0" collapsed="false">
      <c r="A1157" s="14" t="s">
        <v>167</v>
      </c>
      <c r="B1157" s="15" t="n">
        <v>1</v>
      </c>
      <c r="C1157" s="17" t="n">
        <v>12815</v>
      </c>
      <c r="D1157" s="17" t="n">
        <v>13840.2</v>
      </c>
      <c r="E1157" s="20"/>
      <c r="H1157" s="19"/>
    </row>
    <row r="1158" customFormat="false" ht="15" hidden="false" customHeight="false" outlineLevel="0" collapsed="false">
      <c r="A1158" s="14" t="s">
        <v>289</v>
      </c>
      <c r="B1158" s="15" t="n">
        <v>1</v>
      </c>
      <c r="C1158" s="17" t="n">
        <v>245</v>
      </c>
      <c r="D1158" s="17" t="n">
        <v>301.35</v>
      </c>
      <c r="E1158" s="20"/>
      <c r="H1158" s="19"/>
    </row>
    <row r="1159" customFormat="false" ht="30" hidden="false" customHeight="false" outlineLevel="0" collapsed="false">
      <c r="A1159" s="14" t="s">
        <v>176</v>
      </c>
      <c r="B1159" s="15" t="n">
        <v>1</v>
      </c>
      <c r="C1159" s="17" t="n">
        <v>4752</v>
      </c>
      <c r="D1159" s="17" t="n">
        <v>5132.16</v>
      </c>
      <c r="E1159" s="20"/>
      <c r="H1159" s="19"/>
    </row>
    <row r="1160" customFormat="false" ht="30" hidden="false" customHeight="false" outlineLevel="0" collapsed="false">
      <c r="A1160" s="14" t="s">
        <v>118</v>
      </c>
      <c r="B1160" s="15" t="n">
        <v>1</v>
      </c>
      <c r="C1160" s="17" t="n">
        <v>1749</v>
      </c>
      <c r="D1160" s="17" t="n">
        <v>1888.92</v>
      </c>
      <c r="E1160" s="20"/>
      <c r="H1160" s="19"/>
    </row>
    <row r="1161" customFormat="false" ht="30" hidden="false" customHeight="false" outlineLevel="0" collapsed="false">
      <c r="A1161" s="14" t="s">
        <v>118</v>
      </c>
      <c r="B1161" s="15" t="n">
        <v>1</v>
      </c>
      <c r="C1161" s="17" t="n">
        <v>1749</v>
      </c>
      <c r="D1161" s="17" t="n">
        <v>1888.92</v>
      </c>
      <c r="E1161" s="20"/>
      <c r="H1161" s="19"/>
    </row>
    <row r="1162" customFormat="false" ht="15" hidden="false" customHeight="false" outlineLevel="0" collapsed="false">
      <c r="A1162" s="14" t="s">
        <v>162</v>
      </c>
      <c r="B1162" s="15" t="n">
        <v>1</v>
      </c>
      <c r="C1162" s="17" t="n">
        <v>1900</v>
      </c>
      <c r="D1162" s="17" t="n">
        <v>2337</v>
      </c>
      <c r="E1162" s="20"/>
      <c r="H1162" s="19"/>
    </row>
    <row r="1163" customFormat="false" ht="30" hidden="false" customHeight="false" outlineLevel="0" collapsed="false">
      <c r="A1163" s="14" t="s">
        <v>7</v>
      </c>
      <c r="B1163" s="15" t="n">
        <v>1</v>
      </c>
      <c r="C1163" s="17" t="n">
        <v>697</v>
      </c>
      <c r="D1163" s="17" t="n">
        <v>857.31</v>
      </c>
      <c r="E1163" s="20"/>
      <c r="H1163" s="19"/>
    </row>
    <row r="1164" customFormat="false" ht="30" hidden="false" customHeight="false" outlineLevel="0" collapsed="false">
      <c r="A1164" s="14" t="s">
        <v>35</v>
      </c>
      <c r="B1164" s="15" t="n">
        <v>1</v>
      </c>
      <c r="C1164" s="17" t="n">
        <v>697</v>
      </c>
      <c r="D1164" s="17" t="n">
        <v>857.31</v>
      </c>
      <c r="E1164" s="20"/>
      <c r="H1164" s="19"/>
    </row>
    <row r="1165" customFormat="false" ht="30" hidden="false" customHeight="false" outlineLevel="0" collapsed="false">
      <c r="A1165" s="14" t="s">
        <v>28</v>
      </c>
      <c r="B1165" s="15" t="n">
        <v>1</v>
      </c>
      <c r="C1165" s="17" t="n">
        <v>247</v>
      </c>
      <c r="D1165" s="17" t="n">
        <v>303.81</v>
      </c>
      <c r="E1165" s="20"/>
      <c r="H1165" s="19"/>
    </row>
    <row r="1166" customFormat="false" ht="30" hidden="false" customHeight="false" outlineLevel="0" collapsed="false">
      <c r="A1166" s="14" t="s">
        <v>72</v>
      </c>
      <c r="B1166" s="15" t="n">
        <v>1</v>
      </c>
      <c r="C1166" s="17" t="n">
        <v>314</v>
      </c>
      <c r="D1166" s="17" t="n">
        <v>386.22</v>
      </c>
      <c r="E1166" s="20"/>
      <c r="H1166" s="19"/>
    </row>
    <row r="1167" customFormat="false" ht="30" hidden="false" customHeight="false" outlineLevel="0" collapsed="false">
      <c r="A1167" s="14" t="s">
        <v>72</v>
      </c>
      <c r="B1167" s="15" t="n">
        <v>1</v>
      </c>
      <c r="C1167" s="17" t="n">
        <v>314</v>
      </c>
      <c r="D1167" s="17" t="n">
        <v>386.22</v>
      </c>
      <c r="E1167" s="20"/>
      <c r="H1167" s="19"/>
    </row>
    <row r="1168" customFormat="false" ht="30" hidden="false" customHeight="false" outlineLevel="0" collapsed="false">
      <c r="A1168" s="14" t="s">
        <v>72</v>
      </c>
      <c r="B1168" s="15" t="n">
        <v>1</v>
      </c>
      <c r="C1168" s="17" t="n">
        <v>314</v>
      </c>
      <c r="D1168" s="17" t="n">
        <v>386.22</v>
      </c>
      <c r="E1168" s="20"/>
      <c r="H1168" s="19"/>
    </row>
    <row r="1169" customFormat="false" ht="15" hidden="false" customHeight="false" outlineLevel="0" collapsed="false">
      <c r="A1169" s="14" t="s">
        <v>269</v>
      </c>
      <c r="B1169" s="15" t="n">
        <v>1</v>
      </c>
      <c r="C1169" s="17" t="n">
        <v>1995</v>
      </c>
      <c r="D1169" s="17" t="n">
        <v>2453.85</v>
      </c>
      <c r="E1169" s="20"/>
      <c r="H1169" s="19"/>
    </row>
    <row r="1170" customFormat="false" ht="30" hidden="false" customHeight="false" outlineLevel="0" collapsed="false">
      <c r="A1170" s="14" t="s">
        <v>7</v>
      </c>
      <c r="B1170" s="15" t="n">
        <v>1</v>
      </c>
      <c r="C1170" s="17" t="n">
        <v>697</v>
      </c>
      <c r="D1170" s="17" t="n">
        <v>857.31</v>
      </c>
      <c r="E1170" s="20"/>
      <c r="H1170" s="19"/>
    </row>
    <row r="1171" customFormat="false" ht="30" hidden="false" customHeight="false" outlineLevel="0" collapsed="false">
      <c r="A1171" s="14" t="s">
        <v>35</v>
      </c>
      <c r="B1171" s="15" t="n">
        <v>1</v>
      </c>
      <c r="C1171" s="17" t="n">
        <v>697</v>
      </c>
      <c r="D1171" s="17" t="n">
        <v>857.31</v>
      </c>
      <c r="E1171" s="20"/>
      <c r="H1171" s="19"/>
    </row>
    <row r="1172" customFormat="false" ht="30" hidden="false" customHeight="false" outlineLevel="0" collapsed="false">
      <c r="A1172" s="14" t="s">
        <v>28</v>
      </c>
      <c r="B1172" s="15" t="n">
        <v>1</v>
      </c>
      <c r="C1172" s="17" t="n">
        <v>247</v>
      </c>
      <c r="D1172" s="17" t="n">
        <v>303.81</v>
      </c>
      <c r="E1172" s="20"/>
      <c r="H1172" s="19"/>
    </row>
    <row r="1173" customFormat="false" ht="47.25" hidden="false" customHeight="false" outlineLevel="0" collapsed="false">
      <c r="A1173" s="36" t="s">
        <v>195</v>
      </c>
      <c r="B1173" s="15" t="n">
        <v>1</v>
      </c>
      <c r="C1173" s="17" t="n">
        <v>144</v>
      </c>
      <c r="D1173" s="17" t="n">
        <v>177.12</v>
      </c>
      <c r="E1173" s="20"/>
      <c r="H1173" s="19"/>
    </row>
    <row r="1174" customFormat="false" ht="30" hidden="false" customHeight="false" outlineLevel="0" collapsed="false">
      <c r="A1174" s="14" t="s">
        <v>27</v>
      </c>
      <c r="B1174" s="15" t="n">
        <v>1</v>
      </c>
      <c r="C1174" s="17" t="n">
        <v>160</v>
      </c>
      <c r="D1174" s="17" t="n">
        <v>196.8</v>
      </c>
      <c r="E1174" s="20"/>
      <c r="H1174" s="19"/>
    </row>
    <row r="1175" customFormat="false" ht="30" hidden="false" customHeight="false" outlineLevel="0" collapsed="false">
      <c r="A1175" s="14" t="s">
        <v>218</v>
      </c>
      <c r="B1175" s="15" t="n">
        <v>1</v>
      </c>
      <c r="C1175" s="17" t="n">
        <v>72</v>
      </c>
      <c r="D1175" s="17" t="n">
        <v>88.56</v>
      </c>
      <c r="E1175" s="20"/>
      <c r="H1175" s="19"/>
    </row>
    <row r="1176" customFormat="false" ht="30" hidden="false" customHeight="false" outlineLevel="0" collapsed="false">
      <c r="A1176" s="14" t="s">
        <v>131</v>
      </c>
      <c r="B1176" s="15" t="n">
        <v>1</v>
      </c>
      <c r="C1176" s="17" t="n">
        <v>198</v>
      </c>
      <c r="D1176" s="17" t="n">
        <v>243.54</v>
      </c>
      <c r="E1176" s="20"/>
      <c r="H1176" s="19"/>
    </row>
    <row r="1177" customFormat="false" ht="60" hidden="false" customHeight="false" outlineLevel="0" collapsed="false">
      <c r="A1177" s="14" t="s">
        <v>169</v>
      </c>
      <c r="B1177" s="15" t="n">
        <v>1</v>
      </c>
      <c r="C1177" s="17" t="n">
        <v>1395</v>
      </c>
      <c r="D1177" s="17" t="n">
        <v>1715.85</v>
      </c>
      <c r="E1177" s="27" t="s">
        <v>279</v>
      </c>
      <c r="H1177" s="19"/>
    </row>
    <row r="1178" customFormat="false" ht="15" hidden="false" customHeight="false" outlineLevel="0" collapsed="false">
      <c r="A1178" s="14" t="s">
        <v>98</v>
      </c>
      <c r="B1178" s="15" t="n">
        <v>1</v>
      </c>
      <c r="C1178" s="17" t="n">
        <v>31831</v>
      </c>
      <c r="D1178" s="17" t="n">
        <v>34377.48</v>
      </c>
      <c r="E1178" s="20"/>
      <c r="H1178" s="19"/>
    </row>
    <row r="1179" customFormat="false" ht="30" hidden="false" customHeight="false" outlineLevel="0" collapsed="false">
      <c r="A1179" s="14" t="s">
        <v>171</v>
      </c>
      <c r="B1179" s="15" t="n">
        <v>1</v>
      </c>
      <c r="C1179" s="17" t="n">
        <v>497</v>
      </c>
      <c r="D1179" s="17" t="n">
        <v>611.31</v>
      </c>
      <c r="E1179" s="20"/>
      <c r="H1179" s="19"/>
    </row>
    <row r="1180" customFormat="false" ht="15" hidden="false" customHeight="false" outlineLevel="0" collapsed="false">
      <c r="A1180" s="14" t="s">
        <v>220</v>
      </c>
      <c r="B1180" s="15" t="n">
        <v>1</v>
      </c>
      <c r="C1180" s="17" t="n">
        <v>129</v>
      </c>
      <c r="D1180" s="17" t="n">
        <v>139.32</v>
      </c>
      <c r="E1180" s="20"/>
      <c r="H1180" s="19"/>
    </row>
    <row r="1181" customFormat="false" ht="30" hidden="false" customHeight="false" outlineLevel="0" collapsed="false">
      <c r="A1181" s="14" t="s">
        <v>240</v>
      </c>
      <c r="B1181" s="15" t="n">
        <v>1</v>
      </c>
      <c r="C1181" s="17" t="n">
        <v>13028</v>
      </c>
      <c r="D1181" s="17" t="n">
        <v>14070.24</v>
      </c>
      <c r="E1181" s="20"/>
      <c r="H1181" s="19"/>
    </row>
    <row r="1182" customFormat="false" ht="30" hidden="false" customHeight="false" outlineLevel="0" collapsed="false">
      <c r="A1182" s="14" t="s">
        <v>240</v>
      </c>
      <c r="B1182" s="15" t="n">
        <v>1</v>
      </c>
      <c r="C1182" s="17" t="n">
        <v>13028</v>
      </c>
      <c r="D1182" s="17" t="n">
        <v>14070.24</v>
      </c>
      <c r="E1182" s="20"/>
      <c r="H1182" s="19"/>
    </row>
    <row r="1183" customFormat="false" ht="30" hidden="false" customHeight="false" outlineLevel="0" collapsed="false">
      <c r="A1183" s="14" t="s">
        <v>240</v>
      </c>
      <c r="B1183" s="15" t="n">
        <v>1</v>
      </c>
      <c r="C1183" s="17" t="n">
        <v>13028</v>
      </c>
      <c r="D1183" s="17" t="n">
        <v>14070.24</v>
      </c>
      <c r="E1183" s="20"/>
      <c r="H1183" s="19"/>
    </row>
    <row r="1184" customFormat="false" ht="30" hidden="false" customHeight="false" outlineLevel="0" collapsed="false">
      <c r="A1184" s="14" t="s">
        <v>118</v>
      </c>
      <c r="B1184" s="15" t="n">
        <v>1</v>
      </c>
      <c r="C1184" s="17" t="n">
        <v>1749</v>
      </c>
      <c r="D1184" s="17" t="n">
        <v>1888.92</v>
      </c>
      <c r="E1184" s="20"/>
      <c r="H1184" s="19"/>
    </row>
    <row r="1185" customFormat="false" ht="30" hidden="false" customHeight="false" outlineLevel="0" collapsed="false">
      <c r="A1185" s="14" t="s">
        <v>118</v>
      </c>
      <c r="B1185" s="15" t="n">
        <v>1</v>
      </c>
      <c r="C1185" s="17" t="n">
        <v>1749</v>
      </c>
      <c r="D1185" s="17" t="n">
        <v>1888.92</v>
      </c>
      <c r="E1185" s="20"/>
      <c r="H1185" s="19"/>
    </row>
    <row r="1186" customFormat="false" ht="30" hidden="false" customHeight="false" outlineLevel="0" collapsed="false">
      <c r="A1186" s="14" t="s">
        <v>118</v>
      </c>
      <c r="B1186" s="15" t="n">
        <v>1</v>
      </c>
      <c r="C1186" s="17" t="n">
        <v>1749</v>
      </c>
      <c r="D1186" s="17" t="n">
        <v>1888.92</v>
      </c>
      <c r="E1186" s="20"/>
      <c r="H1186" s="19"/>
    </row>
    <row r="1187" customFormat="false" ht="30" hidden="false" customHeight="false" outlineLevel="0" collapsed="false">
      <c r="A1187" s="14" t="s">
        <v>311</v>
      </c>
      <c r="B1187" s="15" t="n">
        <v>1</v>
      </c>
      <c r="C1187" s="17" t="n">
        <v>1969</v>
      </c>
      <c r="D1187" s="17" t="n">
        <v>2421.87</v>
      </c>
      <c r="E1187" s="20"/>
      <c r="H1187" s="19"/>
    </row>
    <row r="1188" customFormat="false" ht="30" hidden="false" customHeight="false" outlineLevel="0" collapsed="false">
      <c r="A1188" s="14" t="s">
        <v>277</v>
      </c>
      <c r="B1188" s="15" t="n">
        <v>1</v>
      </c>
      <c r="C1188" s="17" t="n">
        <v>245</v>
      </c>
      <c r="D1188" s="17" t="n">
        <v>301.35</v>
      </c>
      <c r="E1188" s="20"/>
      <c r="H1188" s="19"/>
    </row>
    <row r="1189" customFormat="false" ht="30" hidden="false" customHeight="false" outlineLevel="0" collapsed="false">
      <c r="A1189" s="14" t="s">
        <v>7</v>
      </c>
      <c r="B1189" s="15" t="n">
        <v>1</v>
      </c>
      <c r="C1189" s="17" t="n">
        <v>697</v>
      </c>
      <c r="D1189" s="17" t="n">
        <v>857.31</v>
      </c>
      <c r="E1189" s="20"/>
      <c r="H1189" s="19"/>
    </row>
    <row r="1190" customFormat="false" ht="30" hidden="false" customHeight="false" outlineLevel="0" collapsed="false">
      <c r="A1190" s="14" t="s">
        <v>35</v>
      </c>
      <c r="B1190" s="15" t="n">
        <v>1</v>
      </c>
      <c r="C1190" s="17" t="n">
        <v>697</v>
      </c>
      <c r="D1190" s="17" t="n">
        <v>857.31</v>
      </c>
      <c r="E1190" s="20"/>
      <c r="H1190" s="19"/>
    </row>
    <row r="1191" customFormat="false" ht="30" hidden="false" customHeight="false" outlineLevel="0" collapsed="false">
      <c r="A1191" s="14" t="s">
        <v>28</v>
      </c>
      <c r="B1191" s="15" t="n">
        <v>1</v>
      </c>
      <c r="C1191" s="17" t="n">
        <v>247</v>
      </c>
      <c r="D1191" s="17" t="n">
        <v>303.81</v>
      </c>
      <c r="E1191" s="20"/>
      <c r="H1191" s="19"/>
    </row>
    <row r="1192" customFormat="false" ht="47.25" hidden="false" customHeight="false" outlineLevel="0" collapsed="false">
      <c r="A1192" s="36" t="s">
        <v>195</v>
      </c>
      <c r="B1192" s="15" t="n">
        <v>1</v>
      </c>
      <c r="C1192" s="17" t="n">
        <v>144</v>
      </c>
      <c r="D1192" s="17" t="n">
        <v>177.12</v>
      </c>
      <c r="E1192" s="20"/>
      <c r="H1192" s="19"/>
    </row>
    <row r="1193" customFormat="false" ht="30" hidden="false" customHeight="false" outlineLevel="0" collapsed="false">
      <c r="A1193" s="14" t="s">
        <v>27</v>
      </c>
      <c r="B1193" s="15" t="n">
        <v>1</v>
      </c>
      <c r="C1193" s="17" t="n">
        <v>160</v>
      </c>
      <c r="D1193" s="17" t="n">
        <v>196.8</v>
      </c>
      <c r="E1193" s="20"/>
      <c r="H1193" s="19"/>
    </row>
    <row r="1194" customFormat="false" ht="15" hidden="false" customHeight="false" outlineLevel="0" collapsed="false">
      <c r="A1194" s="14" t="s">
        <v>101</v>
      </c>
      <c r="B1194" s="15" t="n">
        <v>1</v>
      </c>
      <c r="C1194" s="17" t="n">
        <v>72</v>
      </c>
      <c r="D1194" s="17" t="n">
        <v>88.56</v>
      </c>
      <c r="E1194" s="20"/>
      <c r="H1194" s="19"/>
    </row>
    <row r="1195" customFormat="false" ht="30" hidden="false" customHeight="false" outlineLevel="0" collapsed="false">
      <c r="A1195" s="14" t="s">
        <v>131</v>
      </c>
      <c r="B1195" s="15" t="n">
        <v>1</v>
      </c>
      <c r="C1195" s="17" t="n">
        <v>198</v>
      </c>
      <c r="D1195" s="17" t="n">
        <v>243.54</v>
      </c>
      <c r="E1195" s="20"/>
      <c r="H1195" s="19"/>
    </row>
    <row r="1196" customFormat="false" ht="60" hidden="false" customHeight="false" outlineLevel="0" collapsed="false">
      <c r="A1196" s="14" t="s">
        <v>169</v>
      </c>
      <c r="B1196" s="15" t="n">
        <v>1</v>
      </c>
      <c r="C1196" s="17" t="n">
        <v>1395</v>
      </c>
      <c r="D1196" s="17" t="n">
        <v>1715.85</v>
      </c>
      <c r="E1196" s="27" t="s">
        <v>279</v>
      </c>
      <c r="H1196" s="19"/>
    </row>
    <row r="1197" customFormat="false" ht="15" hidden="false" customHeight="false" outlineLevel="0" collapsed="false">
      <c r="A1197" s="14" t="s">
        <v>220</v>
      </c>
      <c r="B1197" s="15" t="n">
        <v>1</v>
      </c>
      <c r="C1197" s="17" t="n">
        <v>129</v>
      </c>
      <c r="D1197" s="17" t="n">
        <v>139.32</v>
      </c>
      <c r="E1197" s="20"/>
      <c r="H1197" s="19"/>
    </row>
    <row r="1198" customFormat="false" ht="30" hidden="false" customHeight="false" outlineLevel="0" collapsed="false">
      <c r="A1198" s="14" t="s">
        <v>240</v>
      </c>
      <c r="B1198" s="15" t="n">
        <v>1</v>
      </c>
      <c r="C1198" s="17" t="n">
        <v>13028</v>
      </c>
      <c r="D1198" s="17" t="n">
        <v>14070.24</v>
      </c>
      <c r="E1198" s="20"/>
      <c r="H1198" s="19"/>
    </row>
    <row r="1199" customFormat="false" ht="30" hidden="false" customHeight="false" outlineLevel="0" collapsed="false">
      <c r="A1199" s="14" t="s">
        <v>240</v>
      </c>
      <c r="B1199" s="15" t="n">
        <v>1</v>
      </c>
      <c r="C1199" s="17" t="n">
        <v>13028</v>
      </c>
      <c r="D1199" s="17" t="n">
        <v>14070.24</v>
      </c>
      <c r="E1199" s="20"/>
      <c r="H1199" s="19"/>
    </row>
    <row r="1200" customFormat="false" ht="30" hidden="false" customHeight="false" outlineLevel="0" collapsed="false">
      <c r="A1200" s="14" t="s">
        <v>240</v>
      </c>
      <c r="B1200" s="15" t="n">
        <v>1</v>
      </c>
      <c r="C1200" s="17" t="n">
        <v>13028</v>
      </c>
      <c r="D1200" s="17" t="n">
        <v>14070.24</v>
      </c>
      <c r="E1200" s="20"/>
      <c r="H1200" s="19"/>
    </row>
    <row r="1201" customFormat="false" ht="30" hidden="false" customHeight="false" outlineLevel="0" collapsed="false">
      <c r="A1201" s="14" t="s">
        <v>118</v>
      </c>
      <c r="B1201" s="15" t="n">
        <v>1</v>
      </c>
      <c r="C1201" s="17" t="n">
        <v>1749</v>
      </c>
      <c r="D1201" s="17" t="n">
        <v>1888.92</v>
      </c>
      <c r="E1201" s="20"/>
      <c r="H1201" s="19"/>
    </row>
    <row r="1202" customFormat="false" ht="30" hidden="false" customHeight="false" outlineLevel="0" collapsed="false">
      <c r="A1202" s="14" t="s">
        <v>118</v>
      </c>
      <c r="B1202" s="15" t="n">
        <v>1</v>
      </c>
      <c r="C1202" s="17" t="n">
        <v>1749</v>
      </c>
      <c r="D1202" s="17" t="n">
        <v>1888.92</v>
      </c>
      <c r="E1202" s="20"/>
      <c r="H1202" s="19"/>
    </row>
    <row r="1203" customFormat="false" ht="30" hidden="false" customHeight="false" outlineLevel="0" collapsed="false">
      <c r="A1203" s="14" t="s">
        <v>118</v>
      </c>
      <c r="B1203" s="15" t="n">
        <v>1</v>
      </c>
      <c r="C1203" s="17" t="n">
        <v>1749</v>
      </c>
      <c r="D1203" s="17" t="n">
        <v>1888.92</v>
      </c>
      <c r="E1203" s="20"/>
      <c r="H1203" s="19"/>
    </row>
    <row r="1204" customFormat="false" ht="15" hidden="false" customHeight="false" outlineLevel="0" collapsed="false">
      <c r="A1204" s="14" t="s">
        <v>286</v>
      </c>
      <c r="B1204" s="15" t="n">
        <v>1</v>
      </c>
      <c r="C1204" s="17" t="n">
        <v>1969</v>
      </c>
      <c r="D1204" s="17" t="n">
        <v>2421.87</v>
      </c>
      <c r="E1204" s="20"/>
      <c r="H1204" s="19"/>
    </row>
    <row r="1205" customFormat="false" ht="15" hidden="false" customHeight="false" outlineLevel="0" collapsed="false">
      <c r="A1205" s="14" t="s">
        <v>289</v>
      </c>
      <c r="B1205" s="15" t="n">
        <v>1</v>
      </c>
      <c r="C1205" s="17" t="n">
        <v>245</v>
      </c>
      <c r="D1205" s="17" t="n">
        <v>301.35</v>
      </c>
      <c r="E1205" s="20"/>
      <c r="H1205" s="19"/>
    </row>
    <row r="1206" customFormat="false" ht="30" hidden="false" customHeight="false" outlineLevel="0" collapsed="false">
      <c r="A1206" s="14" t="s">
        <v>7</v>
      </c>
      <c r="B1206" s="15" t="n">
        <v>1</v>
      </c>
      <c r="C1206" s="17" t="n">
        <v>697</v>
      </c>
      <c r="D1206" s="17" t="n">
        <v>857.31</v>
      </c>
      <c r="E1206" s="20"/>
      <c r="H1206" s="19"/>
    </row>
    <row r="1207" customFormat="false" ht="30" hidden="false" customHeight="false" outlineLevel="0" collapsed="false">
      <c r="A1207" s="14" t="s">
        <v>35</v>
      </c>
      <c r="B1207" s="15" t="n">
        <v>1</v>
      </c>
      <c r="C1207" s="17" t="n">
        <v>697</v>
      </c>
      <c r="D1207" s="17" t="n">
        <v>857.31</v>
      </c>
      <c r="E1207" s="20"/>
      <c r="H1207" s="19"/>
    </row>
    <row r="1208" customFormat="false" ht="30" hidden="false" customHeight="false" outlineLevel="0" collapsed="false">
      <c r="A1208" s="14" t="s">
        <v>28</v>
      </c>
      <c r="B1208" s="15" t="n">
        <v>1</v>
      </c>
      <c r="C1208" s="17" t="n">
        <v>247</v>
      </c>
      <c r="D1208" s="17" t="n">
        <v>303.81</v>
      </c>
      <c r="E1208" s="20"/>
      <c r="H1208" s="19"/>
    </row>
    <row r="1209" customFormat="false" ht="47.25" hidden="false" customHeight="false" outlineLevel="0" collapsed="false">
      <c r="A1209" s="36" t="s">
        <v>195</v>
      </c>
      <c r="B1209" s="15" t="n">
        <v>1</v>
      </c>
      <c r="C1209" s="17" t="n">
        <v>144</v>
      </c>
      <c r="D1209" s="17" t="n">
        <v>177.12</v>
      </c>
      <c r="E1209" s="20"/>
      <c r="H1209" s="19"/>
    </row>
    <row r="1210" customFormat="false" ht="30" hidden="false" customHeight="false" outlineLevel="0" collapsed="false">
      <c r="A1210" s="14" t="s">
        <v>27</v>
      </c>
      <c r="B1210" s="15" t="n">
        <v>1</v>
      </c>
      <c r="C1210" s="17" t="n">
        <v>160</v>
      </c>
      <c r="D1210" s="17" t="n">
        <v>196.8</v>
      </c>
      <c r="E1210" s="20"/>
      <c r="H1210" s="19"/>
    </row>
    <row r="1211" customFormat="false" ht="15" hidden="false" customHeight="false" outlineLevel="0" collapsed="false">
      <c r="A1211" s="14" t="s">
        <v>101</v>
      </c>
      <c r="B1211" s="15" t="n">
        <v>1</v>
      </c>
      <c r="C1211" s="17" t="n">
        <v>72</v>
      </c>
      <c r="D1211" s="17" t="n">
        <v>88.56</v>
      </c>
      <c r="E1211" s="20"/>
      <c r="H1211" s="19"/>
    </row>
    <row r="1212" customFormat="false" ht="30" hidden="false" customHeight="false" outlineLevel="0" collapsed="false">
      <c r="A1212" s="14" t="s">
        <v>131</v>
      </c>
      <c r="B1212" s="15" t="n">
        <v>1</v>
      </c>
      <c r="C1212" s="17" t="n">
        <v>198</v>
      </c>
      <c r="D1212" s="17" t="n">
        <v>243.54</v>
      </c>
      <c r="E1212" s="20"/>
      <c r="H1212" s="19"/>
    </row>
    <row r="1213" customFormat="false" ht="60" hidden="false" customHeight="false" outlineLevel="0" collapsed="false">
      <c r="A1213" s="14" t="s">
        <v>169</v>
      </c>
      <c r="B1213" s="15" t="n">
        <v>1</v>
      </c>
      <c r="C1213" s="17" t="n">
        <v>1395</v>
      </c>
      <c r="D1213" s="17" t="n">
        <v>1715.85</v>
      </c>
      <c r="E1213" s="27" t="s">
        <v>279</v>
      </c>
      <c r="H1213" s="19"/>
    </row>
    <row r="1214" customFormat="false" ht="15" hidden="false" customHeight="false" outlineLevel="0" collapsed="false">
      <c r="A1214" s="14" t="s">
        <v>220</v>
      </c>
      <c r="B1214" s="15" t="n">
        <v>1</v>
      </c>
      <c r="C1214" s="17" t="n">
        <v>129</v>
      </c>
      <c r="D1214" s="17" t="n">
        <v>139.32</v>
      </c>
      <c r="E1214" s="20"/>
      <c r="H1214" s="19"/>
    </row>
    <row r="1215" customFormat="false" ht="30" hidden="false" customHeight="false" outlineLevel="0" collapsed="false">
      <c r="A1215" s="14" t="s">
        <v>240</v>
      </c>
      <c r="B1215" s="15" t="n">
        <v>1</v>
      </c>
      <c r="C1215" s="17" t="n">
        <v>13028</v>
      </c>
      <c r="D1215" s="17" t="n">
        <v>14070.24</v>
      </c>
      <c r="E1215" s="20"/>
      <c r="H1215" s="19"/>
    </row>
    <row r="1216" customFormat="false" ht="30" hidden="false" customHeight="false" outlineLevel="0" collapsed="false">
      <c r="A1216" s="14" t="s">
        <v>240</v>
      </c>
      <c r="B1216" s="15" t="n">
        <v>1</v>
      </c>
      <c r="C1216" s="17" t="n">
        <v>13028</v>
      </c>
      <c r="D1216" s="17" t="n">
        <v>14070.24</v>
      </c>
      <c r="E1216" s="20"/>
      <c r="H1216" s="19"/>
    </row>
    <row r="1217" customFormat="false" ht="30" hidden="false" customHeight="false" outlineLevel="0" collapsed="false">
      <c r="A1217" s="14" t="s">
        <v>240</v>
      </c>
      <c r="B1217" s="15" t="n">
        <v>1</v>
      </c>
      <c r="C1217" s="17" t="n">
        <v>13028</v>
      </c>
      <c r="D1217" s="17" t="n">
        <v>14070.24</v>
      </c>
      <c r="E1217" s="20"/>
      <c r="H1217" s="19"/>
    </row>
    <row r="1218" customFormat="false" ht="30" hidden="false" customHeight="false" outlineLevel="0" collapsed="false">
      <c r="A1218" s="14" t="s">
        <v>118</v>
      </c>
      <c r="B1218" s="15" t="n">
        <v>1</v>
      </c>
      <c r="C1218" s="17" t="n">
        <v>1749</v>
      </c>
      <c r="D1218" s="17" t="n">
        <v>1888.92</v>
      </c>
      <c r="E1218" s="20"/>
      <c r="H1218" s="19"/>
    </row>
    <row r="1219" customFormat="false" ht="30" hidden="false" customHeight="false" outlineLevel="0" collapsed="false">
      <c r="A1219" s="14" t="s">
        <v>118</v>
      </c>
      <c r="B1219" s="15" t="n">
        <v>1</v>
      </c>
      <c r="C1219" s="17" t="n">
        <v>1749</v>
      </c>
      <c r="D1219" s="17" t="n">
        <v>1888.92</v>
      </c>
      <c r="E1219" s="20"/>
      <c r="H1219" s="19"/>
    </row>
    <row r="1220" customFormat="false" ht="30" hidden="false" customHeight="false" outlineLevel="0" collapsed="false">
      <c r="A1220" s="14" t="s">
        <v>118</v>
      </c>
      <c r="B1220" s="15" t="n">
        <v>1</v>
      </c>
      <c r="C1220" s="17" t="n">
        <v>1749</v>
      </c>
      <c r="D1220" s="17" t="n">
        <v>1888.92</v>
      </c>
      <c r="E1220" s="20"/>
      <c r="H1220" s="19"/>
    </row>
    <row r="1221" customFormat="false" ht="15" hidden="false" customHeight="false" outlineLevel="0" collapsed="false">
      <c r="A1221" s="14" t="s">
        <v>286</v>
      </c>
      <c r="B1221" s="15" t="n">
        <v>1</v>
      </c>
      <c r="C1221" s="17" t="n">
        <v>1969</v>
      </c>
      <c r="D1221" s="17" t="n">
        <v>2421.87</v>
      </c>
      <c r="E1221" s="20"/>
      <c r="H1221" s="19"/>
    </row>
    <row r="1222" customFormat="false" ht="15" hidden="false" customHeight="false" outlineLevel="0" collapsed="false">
      <c r="A1222" s="14" t="s">
        <v>289</v>
      </c>
      <c r="B1222" s="15" t="n">
        <v>1</v>
      </c>
      <c r="C1222" s="17" t="n">
        <v>245</v>
      </c>
      <c r="D1222" s="17" t="n">
        <v>301.35</v>
      </c>
      <c r="E1222" s="20"/>
      <c r="H1222" s="19"/>
    </row>
    <row r="1223" customFormat="false" ht="30" hidden="false" customHeight="false" outlineLevel="0" collapsed="false">
      <c r="A1223" s="14" t="s">
        <v>7</v>
      </c>
      <c r="B1223" s="15" t="n">
        <v>1</v>
      </c>
      <c r="C1223" s="17" t="n">
        <v>697</v>
      </c>
      <c r="D1223" s="17" t="n">
        <v>857.31</v>
      </c>
      <c r="E1223" s="20"/>
      <c r="H1223" s="19"/>
    </row>
    <row r="1224" customFormat="false" ht="30" hidden="false" customHeight="false" outlineLevel="0" collapsed="false">
      <c r="A1224" s="14" t="s">
        <v>35</v>
      </c>
      <c r="B1224" s="15" t="n">
        <v>1</v>
      </c>
      <c r="C1224" s="17" t="n">
        <v>697</v>
      </c>
      <c r="D1224" s="17" t="n">
        <v>857.31</v>
      </c>
      <c r="E1224" s="20"/>
      <c r="H1224" s="19"/>
    </row>
    <row r="1225" customFormat="false" ht="30" hidden="false" customHeight="false" outlineLevel="0" collapsed="false">
      <c r="A1225" s="14" t="s">
        <v>259</v>
      </c>
      <c r="B1225" s="15" t="n">
        <v>1</v>
      </c>
      <c r="C1225" s="17" t="n">
        <v>247</v>
      </c>
      <c r="D1225" s="17" t="n">
        <v>303.81</v>
      </c>
      <c r="E1225" s="20"/>
      <c r="H1225" s="19"/>
    </row>
    <row r="1226" customFormat="false" ht="47.25" hidden="false" customHeight="false" outlineLevel="0" collapsed="false">
      <c r="A1226" s="36" t="s">
        <v>195</v>
      </c>
      <c r="B1226" s="15" t="n">
        <v>1</v>
      </c>
      <c r="C1226" s="17" t="n">
        <v>144</v>
      </c>
      <c r="D1226" s="17" t="n">
        <v>177.12</v>
      </c>
      <c r="E1226" s="20"/>
      <c r="H1226" s="19"/>
    </row>
    <row r="1227" customFormat="false" ht="30" hidden="false" customHeight="false" outlineLevel="0" collapsed="false">
      <c r="A1227" s="14" t="s">
        <v>27</v>
      </c>
      <c r="B1227" s="15" t="n">
        <v>1</v>
      </c>
      <c r="C1227" s="17" t="n">
        <v>160</v>
      </c>
      <c r="D1227" s="17" t="n">
        <v>196.8</v>
      </c>
      <c r="E1227" s="20"/>
      <c r="H1227" s="19"/>
    </row>
    <row r="1228" customFormat="false" ht="15" hidden="false" customHeight="false" outlineLevel="0" collapsed="false">
      <c r="A1228" s="14" t="s">
        <v>101</v>
      </c>
      <c r="B1228" s="15" t="n">
        <v>1</v>
      </c>
      <c r="C1228" s="17" t="n">
        <v>72</v>
      </c>
      <c r="D1228" s="17" t="n">
        <v>88.56</v>
      </c>
      <c r="E1228" s="20"/>
      <c r="H1228" s="19"/>
    </row>
    <row r="1229" customFormat="false" ht="30" hidden="false" customHeight="false" outlineLevel="0" collapsed="false">
      <c r="A1229" s="14" t="s">
        <v>131</v>
      </c>
      <c r="B1229" s="15" t="n">
        <v>1</v>
      </c>
      <c r="C1229" s="17" t="n">
        <v>198</v>
      </c>
      <c r="D1229" s="17" t="n">
        <v>243.54</v>
      </c>
      <c r="E1229" s="20"/>
      <c r="H1229" s="19"/>
    </row>
    <row r="1230" customFormat="false" ht="60" hidden="false" customHeight="false" outlineLevel="0" collapsed="false">
      <c r="A1230" s="14" t="s">
        <v>169</v>
      </c>
      <c r="B1230" s="15" t="n">
        <v>1</v>
      </c>
      <c r="C1230" s="17" t="n">
        <v>1395</v>
      </c>
      <c r="D1230" s="17" t="n">
        <v>1715.85</v>
      </c>
      <c r="E1230" s="27" t="s">
        <v>279</v>
      </c>
      <c r="H1230" s="19"/>
    </row>
    <row r="1231" customFormat="false" ht="15" hidden="false" customHeight="false" outlineLevel="0" collapsed="false">
      <c r="A1231" s="14" t="s">
        <v>220</v>
      </c>
      <c r="B1231" s="15" t="n">
        <v>1</v>
      </c>
      <c r="C1231" s="17" t="n">
        <v>129</v>
      </c>
      <c r="D1231" s="17" t="n">
        <v>139.32</v>
      </c>
      <c r="E1231" s="20"/>
      <c r="H1231" s="19"/>
    </row>
    <row r="1232" customFormat="false" ht="30" hidden="false" customHeight="false" outlineLevel="0" collapsed="false">
      <c r="A1232" s="14" t="s">
        <v>240</v>
      </c>
      <c r="B1232" s="15" t="n">
        <v>1</v>
      </c>
      <c r="C1232" s="17" t="n">
        <v>13028</v>
      </c>
      <c r="D1232" s="17" t="n">
        <v>14070.24</v>
      </c>
      <c r="E1232" s="20"/>
      <c r="H1232" s="19"/>
    </row>
    <row r="1233" customFormat="false" ht="30" hidden="false" customHeight="false" outlineLevel="0" collapsed="false">
      <c r="A1233" s="14" t="s">
        <v>240</v>
      </c>
      <c r="B1233" s="15" t="n">
        <v>1</v>
      </c>
      <c r="C1233" s="17" t="n">
        <v>13028</v>
      </c>
      <c r="D1233" s="17" t="n">
        <v>14070.24</v>
      </c>
      <c r="E1233" s="20"/>
      <c r="H1233" s="19"/>
    </row>
    <row r="1234" customFormat="false" ht="30" hidden="false" customHeight="false" outlineLevel="0" collapsed="false">
      <c r="A1234" s="14" t="s">
        <v>240</v>
      </c>
      <c r="B1234" s="15" t="n">
        <v>1</v>
      </c>
      <c r="C1234" s="17" t="n">
        <v>13028</v>
      </c>
      <c r="D1234" s="17" t="n">
        <v>14070.24</v>
      </c>
      <c r="E1234" s="20"/>
      <c r="H1234" s="19"/>
    </row>
    <row r="1235" customFormat="false" ht="30" hidden="false" customHeight="false" outlineLevel="0" collapsed="false">
      <c r="A1235" s="14" t="s">
        <v>118</v>
      </c>
      <c r="B1235" s="15" t="n">
        <v>1</v>
      </c>
      <c r="C1235" s="17" t="n">
        <v>1749</v>
      </c>
      <c r="D1235" s="17" t="n">
        <v>1888.92</v>
      </c>
      <c r="E1235" s="20"/>
      <c r="H1235" s="19"/>
    </row>
    <row r="1236" customFormat="false" ht="30" hidden="false" customHeight="false" outlineLevel="0" collapsed="false">
      <c r="A1236" s="14" t="s">
        <v>118</v>
      </c>
      <c r="B1236" s="15" t="n">
        <v>1</v>
      </c>
      <c r="C1236" s="17" t="n">
        <v>1749</v>
      </c>
      <c r="D1236" s="17" t="n">
        <v>1888.92</v>
      </c>
      <c r="E1236" s="20"/>
      <c r="H1236" s="19"/>
    </row>
    <row r="1237" customFormat="false" ht="30" hidden="false" customHeight="false" outlineLevel="0" collapsed="false">
      <c r="A1237" s="14" t="s">
        <v>118</v>
      </c>
      <c r="B1237" s="15" t="n">
        <v>1</v>
      </c>
      <c r="C1237" s="17" t="n">
        <v>1749</v>
      </c>
      <c r="D1237" s="17" t="n">
        <v>1888.92</v>
      </c>
      <c r="E1237" s="20"/>
      <c r="H1237" s="19"/>
    </row>
    <row r="1238" customFormat="false" ht="15" hidden="false" customHeight="false" outlineLevel="0" collapsed="false">
      <c r="A1238" s="14" t="s">
        <v>286</v>
      </c>
      <c r="B1238" s="15" t="n">
        <v>1</v>
      </c>
      <c r="C1238" s="17" t="n">
        <v>1969</v>
      </c>
      <c r="D1238" s="17" t="n">
        <v>2421.87</v>
      </c>
      <c r="E1238" s="20"/>
      <c r="H1238" s="19"/>
    </row>
    <row r="1239" customFormat="false" ht="15" hidden="false" customHeight="false" outlineLevel="0" collapsed="false">
      <c r="A1239" s="14" t="s">
        <v>289</v>
      </c>
      <c r="B1239" s="15" t="n">
        <v>1</v>
      </c>
      <c r="C1239" s="17" t="n">
        <v>245</v>
      </c>
      <c r="D1239" s="17" t="n">
        <v>301.35</v>
      </c>
      <c r="E1239" s="20"/>
      <c r="H1239" s="19"/>
    </row>
    <row r="1240" customFormat="false" ht="30" hidden="false" customHeight="false" outlineLevel="0" collapsed="false">
      <c r="A1240" s="14" t="s">
        <v>7</v>
      </c>
      <c r="B1240" s="15" t="n">
        <v>1</v>
      </c>
      <c r="C1240" s="17" t="n">
        <v>697</v>
      </c>
      <c r="D1240" s="17" t="n">
        <v>857.31</v>
      </c>
      <c r="E1240" s="20"/>
      <c r="H1240" s="19"/>
    </row>
    <row r="1241" customFormat="false" ht="30" hidden="false" customHeight="false" outlineLevel="0" collapsed="false">
      <c r="A1241" s="14" t="s">
        <v>35</v>
      </c>
      <c r="B1241" s="15" t="n">
        <v>1</v>
      </c>
      <c r="C1241" s="17" t="n">
        <v>697</v>
      </c>
      <c r="D1241" s="17" t="n">
        <v>857.31</v>
      </c>
      <c r="E1241" s="20"/>
      <c r="H1241" s="19"/>
    </row>
    <row r="1242" customFormat="false" ht="30" hidden="false" customHeight="false" outlineLevel="0" collapsed="false">
      <c r="A1242" s="14" t="s">
        <v>28</v>
      </c>
      <c r="B1242" s="15" t="n">
        <v>1</v>
      </c>
      <c r="C1242" s="17" t="n">
        <v>247</v>
      </c>
      <c r="D1242" s="17" t="n">
        <v>303.81</v>
      </c>
      <c r="E1242" s="20"/>
      <c r="H1242" s="19"/>
    </row>
    <row r="1243" customFormat="false" ht="47.25" hidden="false" customHeight="false" outlineLevel="0" collapsed="false">
      <c r="A1243" s="36" t="s">
        <v>195</v>
      </c>
      <c r="B1243" s="15" t="n">
        <v>1</v>
      </c>
      <c r="C1243" s="17" t="n">
        <v>144</v>
      </c>
      <c r="D1243" s="17" t="n">
        <v>177.12</v>
      </c>
      <c r="E1243" s="20"/>
      <c r="H1243" s="19"/>
    </row>
    <row r="1244" customFormat="false" ht="30" hidden="false" customHeight="false" outlineLevel="0" collapsed="false">
      <c r="A1244" s="14" t="s">
        <v>27</v>
      </c>
      <c r="B1244" s="15" t="n">
        <v>1</v>
      </c>
      <c r="C1244" s="17" t="n">
        <v>160</v>
      </c>
      <c r="D1244" s="17" t="n">
        <v>196.8</v>
      </c>
      <c r="E1244" s="20"/>
      <c r="H1244" s="19"/>
    </row>
    <row r="1245" customFormat="false" ht="15" hidden="false" customHeight="false" outlineLevel="0" collapsed="false">
      <c r="A1245" s="14" t="s">
        <v>101</v>
      </c>
      <c r="B1245" s="15" t="n">
        <v>1</v>
      </c>
      <c r="C1245" s="17" t="n">
        <v>72</v>
      </c>
      <c r="D1245" s="17" t="n">
        <v>88.56</v>
      </c>
      <c r="E1245" s="20"/>
      <c r="H1245" s="19"/>
    </row>
    <row r="1246" customFormat="false" ht="30" hidden="false" customHeight="false" outlineLevel="0" collapsed="false">
      <c r="A1246" s="14" t="s">
        <v>131</v>
      </c>
      <c r="B1246" s="15" t="n">
        <v>1</v>
      </c>
      <c r="C1246" s="17" t="n">
        <v>198</v>
      </c>
      <c r="D1246" s="17" t="n">
        <v>243.54</v>
      </c>
      <c r="E1246" s="20"/>
      <c r="H1246" s="19"/>
    </row>
    <row r="1247" customFormat="false" ht="60" hidden="false" customHeight="false" outlineLevel="0" collapsed="false">
      <c r="A1247" s="14" t="s">
        <v>169</v>
      </c>
      <c r="B1247" s="15" t="n">
        <v>1</v>
      </c>
      <c r="C1247" s="17" t="n">
        <v>1395</v>
      </c>
      <c r="D1247" s="17" t="n">
        <v>1715.85</v>
      </c>
      <c r="E1247" s="27" t="s">
        <v>279</v>
      </c>
      <c r="H1247" s="19"/>
    </row>
    <row r="1248" customFormat="false" ht="15" hidden="false" customHeight="false" outlineLevel="0" collapsed="false">
      <c r="A1248" s="14" t="s">
        <v>220</v>
      </c>
      <c r="B1248" s="15" t="n">
        <v>1</v>
      </c>
      <c r="C1248" s="17" t="n">
        <v>129</v>
      </c>
      <c r="D1248" s="17" t="n">
        <v>139.32</v>
      </c>
      <c r="E1248" s="20"/>
      <c r="H1248" s="19"/>
    </row>
    <row r="1249" customFormat="false" ht="30" hidden="false" customHeight="false" outlineLevel="0" collapsed="false">
      <c r="A1249" s="14" t="s">
        <v>141</v>
      </c>
      <c r="B1249" s="15" t="n">
        <v>1</v>
      </c>
      <c r="C1249" s="17" t="n">
        <v>12879</v>
      </c>
      <c r="D1249" s="17" t="n">
        <v>13909.32</v>
      </c>
      <c r="E1249" s="20"/>
      <c r="H1249" s="19"/>
    </row>
    <row r="1250" customFormat="false" ht="34.5" hidden="false" customHeight="true" outlineLevel="0" collapsed="false">
      <c r="A1250" s="14" t="s">
        <v>245</v>
      </c>
      <c r="B1250" s="15" t="n">
        <v>1</v>
      </c>
      <c r="C1250" s="17" t="n">
        <v>23200</v>
      </c>
      <c r="D1250" s="17" t="n">
        <v>25056</v>
      </c>
      <c r="E1250" s="20"/>
      <c r="H1250" s="19"/>
    </row>
    <row r="1251" customFormat="false" ht="30" hidden="false" customHeight="false" outlineLevel="0" collapsed="false">
      <c r="A1251" s="14" t="s">
        <v>7</v>
      </c>
      <c r="B1251" s="15" t="n">
        <v>1</v>
      </c>
      <c r="C1251" s="17" t="n">
        <v>697</v>
      </c>
      <c r="D1251" s="17" t="n">
        <v>857.31</v>
      </c>
      <c r="E1251" s="20"/>
      <c r="H1251" s="19"/>
    </row>
    <row r="1252" customFormat="false" ht="30" hidden="false" customHeight="false" outlineLevel="0" collapsed="false">
      <c r="A1252" s="14" t="s">
        <v>35</v>
      </c>
      <c r="B1252" s="15" t="n">
        <v>1</v>
      </c>
      <c r="C1252" s="17" t="n">
        <v>697</v>
      </c>
      <c r="D1252" s="17" t="n">
        <v>857.31</v>
      </c>
      <c r="E1252" s="20"/>
      <c r="H1252" s="19"/>
    </row>
    <row r="1253" customFormat="false" ht="30" hidden="false" customHeight="false" outlineLevel="0" collapsed="false">
      <c r="A1253" s="14" t="s">
        <v>27</v>
      </c>
      <c r="B1253" s="15" t="n">
        <v>1</v>
      </c>
      <c r="C1253" s="17" t="n">
        <v>160</v>
      </c>
      <c r="D1253" s="17" t="n">
        <v>196.8</v>
      </c>
      <c r="E1253" s="20"/>
      <c r="H1253" s="19"/>
    </row>
    <row r="1254" customFormat="false" ht="30" hidden="false" customHeight="false" outlineLevel="0" collapsed="false">
      <c r="A1254" s="14" t="s">
        <v>28</v>
      </c>
      <c r="B1254" s="15" t="n">
        <v>1</v>
      </c>
      <c r="C1254" s="17" t="n">
        <v>247</v>
      </c>
      <c r="D1254" s="17" t="n">
        <v>303.81</v>
      </c>
      <c r="E1254" s="20"/>
      <c r="H1254" s="19"/>
    </row>
    <row r="1255" customFormat="false" ht="30" hidden="false" customHeight="false" outlineLevel="0" collapsed="false">
      <c r="A1255" s="14" t="s">
        <v>131</v>
      </c>
      <c r="B1255" s="15" t="n">
        <v>1</v>
      </c>
      <c r="C1255" s="17" t="n">
        <v>198</v>
      </c>
      <c r="D1255" s="17" t="n">
        <v>243.54</v>
      </c>
      <c r="E1255" s="20"/>
      <c r="H1255" s="19"/>
    </row>
    <row r="1256" customFormat="false" ht="47.25" hidden="false" customHeight="false" outlineLevel="0" collapsed="false">
      <c r="A1256" s="36" t="s">
        <v>195</v>
      </c>
      <c r="B1256" s="15" t="n">
        <v>1</v>
      </c>
      <c r="C1256" s="17" t="n">
        <v>144</v>
      </c>
      <c r="D1256" s="17" t="n">
        <v>177.12</v>
      </c>
      <c r="E1256" s="20"/>
      <c r="H1256" s="19"/>
    </row>
    <row r="1257" customFormat="false" ht="60" hidden="false" customHeight="false" outlineLevel="0" collapsed="false">
      <c r="A1257" s="14" t="s">
        <v>169</v>
      </c>
      <c r="B1257" s="15" t="n">
        <v>1</v>
      </c>
      <c r="C1257" s="17" t="n">
        <v>2423</v>
      </c>
      <c r="D1257" s="17" t="n">
        <v>2980.29</v>
      </c>
      <c r="E1257" s="27" t="s">
        <v>279</v>
      </c>
      <c r="H1257" s="19"/>
    </row>
    <row r="1258" customFormat="false" ht="15" hidden="false" customHeight="false" outlineLevel="0" collapsed="false">
      <c r="A1258" s="14" t="s">
        <v>313</v>
      </c>
      <c r="B1258" s="15" t="n">
        <v>1</v>
      </c>
      <c r="C1258" s="17" t="n">
        <v>525</v>
      </c>
      <c r="D1258" s="17" t="n">
        <v>567</v>
      </c>
      <c r="E1258" s="20"/>
      <c r="H1258" s="19"/>
    </row>
    <row r="1259" customFormat="false" ht="15" hidden="false" customHeight="false" outlineLevel="0" collapsed="false">
      <c r="A1259" s="14" t="s">
        <v>280</v>
      </c>
      <c r="B1259" s="15" t="n">
        <v>1</v>
      </c>
      <c r="C1259" s="17" t="n">
        <v>518</v>
      </c>
      <c r="D1259" s="17" t="n">
        <v>637.14</v>
      </c>
      <c r="E1259" s="20"/>
      <c r="H1259" s="19"/>
    </row>
    <row r="1260" customFormat="false" ht="15" hidden="false" customHeight="false" outlineLevel="0" collapsed="false">
      <c r="A1260" s="14" t="s">
        <v>280</v>
      </c>
      <c r="B1260" s="15" t="n">
        <v>1</v>
      </c>
      <c r="C1260" s="17" t="n">
        <v>518</v>
      </c>
      <c r="D1260" s="17" t="n">
        <v>637.14</v>
      </c>
      <c r="E1260" s="20"/>
      <c r="H1260" s="19"/>
    </row>
    <row r="1261" customFormat="false" ht="15" hidden="false" customHeight="false" outlineLevel="0" collapsed="false">
      <c r="A1261" s="14" t="s">
        <v>101</v>
      </c>
      <c r="B1261" s="15" t="n">
        <v>1</v>
      </c>
      <c r="C1261" s="17" t="n">
        <v>72</v>
      </c>
      <c r="D1261" s="17" t="n">
        <v>88.56</v>
      </c>
      <c r="E1261" s="20"/>
      <c r="H1261" s="19"/>
    </row>
    <row r="1262" customFormat="false" ht="30" hidden="false" customHeight="false" outlineLevel="0" collapsed="false">
      <c r="A1262" s="14" t="s">
        <v>27</v>
      </c>
      <c r="B1262" s="15" t="n">
        <v>1</v>
      </c>
      <c r="C1262" s="17" t="n">
        <v>160</v>
      </c>
      <c r="D1262" s="17" t="n">
        <v>196.8</v>
      </c>
      <c r="E1262" s="20"/>
      <c r="H1262" s="19"/>
    </row>
    <row r="1263" customFormat="false" ht="30" hidden="false" customHeight="false" outlineLevel="0" collapsed="false">
      <c r="A1263" s="14" t="s">
        <v>267</v>
      </c>
      <c r="B1263" s="15" t="n">
        <v>1</v>
      </c>
      <c r="C1263" s="17" t="n">
        <v>249</v>
      </c>
      <c r="D1263" s="17" t="n">
        <v>306.27</v>
      </c>
      <c r="E1263" s="20"/>
      <c r="H1263" s="19"/>
    </row>
    <row r="1264" customFormat="false" ht="15" hidden="false" customHeight="false" outlineLevel="0" collapsed="false">
      <c r="A1264" s="14" t="s">
        <v>314</v>
      </c>
      <c r="B1264" s="15" t="n">
        <v>1</v>
      </c>
      <c r="C1264" s="17" t="n">
        <v>885</v>
      </c>
      <c r="D1264" s="17" t="n">
        <v>1088.55</v>
      </c>
      <c r="E1264" s="20"/>
      <c r="H1264" s="19"/>
    </row>
    <row r="1265" customFormat="false" ht="30" hidden="false" customHeight="false" outlineLevel="0" collapsed="false">
      <c r="A1265" s="14" t="s">
        <v>131</v>
      </c>
      <c r="B1265" s="15" t="n">
        <v>1</v>
      </c>
      <c r="C1265" s="17" t="n">
        <v>198</v>
      </c>
      <c r="D1265" s="17" t="n">
        <v>243.54</v>
      </c>
      <c r="E1265" s="20"/>
      <c r="H1265" s="19"/>
    </row>
    <row r="1266" customFormat="false" ht="15" hidden="false" customHeight="false" outlineLevel="0" collapsed="false">
      <c r="A1266" s="14" t="s">
        <v>101</v>
      </c>
      <c r="B1266" s="15" t="n">
        <v>1</v>
      </c>
      <c r="C1266" s="17" t="n">
        <v>72</v>
      </c>
      <c r="D1266" s="17" t="n">
        <v>88.56</v>
      </c>
      <c r="E1266" s="20"/>
      <c r="H1266" s="19"/>
    </row>
    <row r="1267" customFormat="false" ht="30" hidden="false" customHeight="false" outlineLevel="0" collapsed="false">
      <c r="A1267" s="14" t="s">
        <v>27</v>
      </c>
      <c r="B1267" s="15" t="n">
        <v>1</v>
      </c>
      <c r="C1267" s="17" t="n">
        <v>160</v>
      </c>
      <c r="D1267" s="17" t="n">
        <v>196.8</v>
      </c>
      <c r="E1267" s="20"/>
      <c r="H1267" s="19"/>
    </row>
    <row r="1268" customFormat="false" ht="30" hidden="false" customHeight="false" outlineLevel="0" collapsed="false">
      <c r="A1268" s="14" t="s">
        <v>267</v>
      </c>
      <c r="B1268" s="15" t="n">
        <v>1</v>
      </c>
      <c r="C1268" s="17" t="n">
        <v>249</v>
      </c>
      <c r="D1268" s="17" t="n">
        <v>306.27</v>
      </c>
      <c r="E1268" s="20"/>
      <c r="H1268" s="19"/>
    </row>
    <row r="1269" customFormat="false" ht="15" hidden="false" customHeight="false" outlineLevel="0" collapsed="false">
      <c r="A1269" s="14" t="s">
        <v>314</v>
      </c>
      <c r="B1269" s="15" t="n">
        <v>1</v>
      </c>
      <c r="C1269" s="17" t="n">
        <v>885</v>
      </c>
      <c r="D1269" s="17" t="n">
        <v>1088.55</v>
      </c>
      <c r="E1269" s="20"/>
      <c r="H1269" s="19"/>
    </row>
    <row r="1270" customFormat="false" ht="47.25" hidden="false" customHeight="false" outlineLevel="0" collapsed="false">
      <c r="A1270" s="36" t="s">
        <v>195</v>
      </c>
      <c r="B1270" s="15" t="n">
        <v>1</v>
      </c>
      <c r="C1270" s="17" t="n">
        <v>144</v>
      </c>
      <c r="D1270" s="17" t="n">
        <v>177.12</v>
      </c>
      <c r="E1270" s="20"/>
      <c r="H1270" s="19"/>
    </row>
    <row r="1271" customFormat="false" ht="30" hidden="false" customHeight="false" outlineLevel="0" collapsed="false">
      <c r="A1271" s="14" t="s">
        <v>131</v>
      </c>
      <c r="B1271" s="15" t="n">
        <v>1</v>
      </c>
      <c r="C1271" s="17" t="n">
        <v>198</v>
      </c>
      <c r="D1271" s="17" t="n">
        <v>243.54</v>
      </c>
      <c r="E1271" s="20"/>
      <c r="H1271" s="19"/>
    </row>
    <row r="1272" customFormat="false" ht="15" hidden="false" customHeight="false" outlineLevel="0" collapsed="false">
      <c r="A1272" s="14" t="s">
        <v>81</v>
      </c>
      <c r="B1272" s="15" t="n">
        <v>1</v>
      </c>
      <c r="C1272" s="17" t="n">
        <v>4368</v>
      </c>
      <c r="D1272" s="17" t="n">
        <v>5372.64</v>
      </c>
      <c r="E1272" s="20"/>
      <c r="H1272" s="19"/>
    </row>
    <row r="1273" customFormat="false" ht="15" hidden="false" customHeight="false" outlineLevel="0" collapsed="false">
      <c r="A1273" s="14" t="s">
        <v>81</v>
      </c>
      <c r="B1273" s="15" t="n">
        <v>1</v>
      </c>
      <c r="C1273" s="17" t="n">
        <v>4368</v>
      </c>
      <c r="D1273" s="17" t="n">
        <v>5372.64</v>
      </c>
      <c r="E1273" s="20"/>
      <c r="H1273" s="19"/>
    </row>
    <row r="1274" customFormat="false" ht="45" hidden="false" customHeight="false" outlineLevel="0" collapsed="false">
      <c r="A1274" s="48" t="s">
        <v>315</v>
      </c>
      <c r="B1274" s="15" t="n">
        <v>1</v>
      </c>
      <c r="C1274" s="17" t="n">
        <v>10136</v>
      </c>
      <c r="D1274" s="17" t="n">
        <v>12467.28</v>
      </c>
      <c r="E1274" s="20"/>
      <c r="H1274" s="19"/>
    </row>
    <row r="1275" customFormat="false" ht="15" hidden="false" customHeight="false" outlineLevel="0" collapsed="false">
      <c r="A1275" s="14" t="s">
        <v>224</v>
      </c>
      <c r="B1275" s="15" t="n">
        <v>1</v>
      </c>
      <c r="C1275" s="17" t="n">
        <v>2297</v>
      </c>
      <c r="D1275" s="17" t="n">
        <v>2825.31</v>
      </c>
      <c r="E1275" s="20"/>
      <c r="H1275" s="19"/>
    </row>
    <row r="1276" customFormat="false" ht="62.25" hidden="false" customHeight="true" outlineLevel="0" collapsed="false">
      <c r="A1276" s="14" t="s">
        <v>38</v>
      </c>
      <c r="B1276" s="15" t="n">
        <v>1</v>
      </c>
      <c r="C1276" s="17" t="n">
        <v>2170</v>
      </c>
      <c r="D1276" s="17" t="n">
        <v>2669.1</v>
      </c>
      <c r="E1276" s="20"/>
      <c r="H1276" s="19"/>
    </row>
    <row r="1277" customFormat="false" ht="15" hidden="false" customHeight="false" outlineLevel="0" collapsed="false">
      <c r="A1277" s="14" t="s">
        <v>98</v>
      </c>
      <c r="B1277" s="15" t="n">
        <v>1</v>
      </c>
      <c r="C1277" s="17" t="n">
        <v>31831</v>
      </c>
      <c r="D1277" s="17" t="n">
        <v>34377.48</v>
      </c>
      <c r="E1277" s="20"/>
      <c r="H1277" s="19"/>
    </row>
    <row r="1278" customFormat="false" ht="30" hidden="false" customHeight="false" outlineLevel="0" collapsed="false">
      <c r="A1278" s="14" t="s">
        <v>99</v>
      </c>
      <c r="B1278" s="15" t="n">
        <v>1</v>
      </c>
      <c r="C1278" s="17" t="n">
        <v>4872</v>
      </c>
      <c r="D1278" s="17" t="n">
        <v>5992.56</v>
      </c>
      <c r="E1278" s="20"/>
      <c r="H1278" s="19"/>
    </row>
    <row r="1279" customFormat="false" ht="30" hidden="false" customHeight="false" outlineLevel="0" collapsed="false">
      <c r="A1279" s="14" t="s">
        <v>7</v>
      </c>
      <c r="B1279" s="15" t="n">
        <v>1</v>
      </c>
      <c r="C1279" s="17" t="n">
        <v>697</v>
      </c>
      <c r="D1279" s="17" t="n">
        <v>857.31</v>
      </c>
      <c r="E1279" s="20"/>
      <c r="H1279" s="19"/>
    </row>
    <row r="1280" customFormat="false" ht="30" hidden="false" customHeight="false" outlineLevel="0" collapsed="false">
      <c r="A1280" s="14" t="s">
        <v>35</v>
      </c>
      <c r="B1280" s="15" t="n">
        <v>1</v>
      </c>
      <c r="C1280" s="17" t="n">
        <v>697</v>
      </c>
      <c r="D1280" s="17" t="n">
        <v>857.31</v>
      </c>
      <c r="E1280" s="20"/>
      <c r="H1280" s="19"/>
    </row>
    <row r="1281" customFormat="false" ht="30" hidden="false" customHeight="false" outlineLevel="0" collapsed="false">
      <c r="A1281" s="14" t="s">
        <v>27</v>
      </c>
      <c r="B1281" s="15" t="n">
        <v>1</v>
      </c>
      <c r="C1281" s="17" t="n">
        <v>160</v>
      </c>
      <c r="D1281" s="17" t="n">
        <v>196.8</v>
      </c>
      <c r="E1281" s="20"/>
      <c r="H1281" s="19"/>
    </row>
    <row r="1282" customFormat="false" ht="30" hidden="false" customHeight="false" outlineLevel="0" collapsed="false">
      <c r="A1282" s="14" t="s">
        <v>28</v>
      </c>
      <c r="B1282" s="15" t="n">
        <v>1</v>
      </c>
      <c r="C1282" s="17" t="n">
        <v>247</v>
      </c>
      <c r="D1282" s="17" t="n">
        <v>303.81</v>
      </c>
      <c r="E1282" s="20"/>
      <c r="H1282" s="19"/>
    </row>
    <row r="1283" customFormat="false" ht="45" hidden="false" customHeight="false" outlineLevel="0" collapsed="false">
      <c r="A1283" s="36" t="s">
        <v>65</v>
      </c>
      <c r="B1283" s="15" t="n">
        <v>1</v>
      </c>
      <c r="C1283" s="17" t="n">
        <v>900</v>
      </c>
      <c r="D1283" s="17" t="n">
        <v>1107</v>
      </c>
      <c r="E1283" s="41" t="s">
        <v>266</v>
      </c>
      <c r="H1283" s="19"/>
    </row>
    <row r="1284" customFormat="false" ht="15" hidden="false" customHeight="false" outlineLevel="0" collapsed="false">
      <c r="A1284" s="14" t="s">
        <v>316</v>
      </c>
      <c r="B1284" s="15" t="n">
        <v>1</v>
      </c>
      <c r="C1284" s="17" t="n">
        <v>870</v>
      </c>
      <c r="D1284" s="17" t="n">
        <v>1070.1</v>
      </c>
      <c r="E1284" s="20"/>
      <c r="H1284" s="19"/>
    </row>
    <row r="1285" customFormat="false" ht="15" hidden="false" customHeight="false" outlineLevel="0" collapsed="false">
      <c r="A1285" s="14" t="s">
        <v>316</v>
      </c>
      <c r="B1285" s="15" t="n">
        <v>1</v>
      </c>
      <c r="C1285" s="17" t="n">
        <v>1318</v>
      </c>
      <c r="D1285" s="17" t="n">
        <v>1621.14</v>
      </c>
      <c r="E1285" s="20"/>
      <c r="H1285" s="19"/>
    </row>
    <row r="1286" customFormat="false" ht="15" hidden="false" customHeight="false" outlineLevel="0" collapsed="false">
      <c r="A1286" s="14" t="s">
        <v>242</v>
      </c>
      <c r="B1286" s="15" t="n">
        <v>1</v>
      </c>
      <c r="C1286" s="17" t="n">
        <v>1405</v>
      </c>
      <c r="D1286" s="17" t="n">
        <v>1728.15</v>
      </c>
      <c r="E1286" s="20"/>
      <c r="H1286" s="19"/>
    </row>
    <row r="1287" customFormat="false" ht="30" hidden="false" customHeight="false" outlineLevel="0" collapsed="false">
      <c r="A1287" s="14" t="s">
        <v>7</v>
      </c>
      <c r="B1287" s="15" t="n">
        <v>1</v>
      </c>
      <c r="C1287" s="17" t="n">
        <v>697</v>
      </c>
      <c r="D1287" s="17" t="n">
        <v>857.31</v>
      </c>
      <c r="E1287" s="20"/>
      <c r="H1287" s="19"/>
    </row>
    <row r="1288" customFormat="false" ht="15" hidden="false" customHeight="false" outlineLevel="0" collapsed="false">
      <c r="A1288" s="14" t="s">
        <v>280</v>
      </c>
      <c r="B1288" s="15" t="n">
        <v>1</v>
      </c>
      <c r="C1288" s="17" t="n">
        <v>511</v>
      </c>
      <c r="D1288" s="17" t="n">
        <v>628.53</v>
      </c>
      <c r="E1288" s="20"/>
      <c r="H1288" s="19"/>
    </row>
    <row r="1289" customFormat="false" ht="15" hidden="false" customHeight="false" outlineLevel="0" collapsed="false">
      <c r="A1289" s="14" t="s">
        <v>280</v>
      </c>
      <c r="B1289" s="15" t="n">
        <v>1</v>
      </c>
      <c r="C1289" s="17" t="n">
        <v>511</v>
      </c>
      <c r="D1289" s="17" t="n">
        <v>628.53</v>
      </c>
      <c r="E1289" s="20"/>
      <c r="H1289" s="19"/>
    </row>
    <row r="1290" customFormat="false" ht="15" hidden="false" customHeight="false" outlineLevel="0" collapsed="false">
      <c r="A1290" s="14" t="s">
        <v>317</v>
      </c>
      <c r="B1290" s="15" t="n">
        <v>1</v>
      </c>
      <c r="C1290" s="17" t="n">
        <v>896</v>
      </c>
      <c r="D1290" s="17" t="n">
        <v>1102.08</v>
      </c>
      <c r="E1290" s="20"/>
      <c r="H1290" s="19"/>
    </row>
    <row r="1291" customFormat="false" ht="15" hidden="false" customHeight="false" outlineLevel="0" collapsed="false">
      <c r="A1291" s="14" t="s">
        <v>317</v>
      </c>
      <c r="B1291" s="15" t="n">
        <v>1</v>
      </c>
      <c r="C1291" s="17" t="n">
        <v>896</v>
      </c>
      <c r="D1291" s="17" t="n">
        <v>1102.08</v>
      </c>
      <c r="E1291" s="20"/>
      <c r="H1291" s="19"/>
    </row>
    <row r="1292" customFormat="false" ht="15.75" hidden="false" customHeight="false" outlineLevel="0" collapsed="false">
      <c r="A1292" s="36" t="s">
        <v>310</v>
      </c>
      <c r="B1292" s="15" t="n">
        <v>1</v>
      </c>
      <c r="C1292" s="17" t="n">
        <v>1125</v>
      </c>
      <c r="D1292" s="17" t="n">
        <v>1215</v>
      </c>
      <c r="E1292" s="20"/>
      <c r="H1292" s="19"/>
    </row>
    <row r="1293" customFormat="false" ht="15" hidden="false" customHeight="false" outlineLevel="0" collapsed="false">
      <c r="A1293" s="14" t="s">
        <v>101</v>
      </c>
      <c r="B1293" s="15" t="n">
        <v>1</v>
      </c>
      <c r="C1293" s="17" t="n">
        <v>72</v>
      </c>
      <c r="D1293" s="17" t="n">
        <v>88.56</v>
      </c>
      <c r="E1293" s="20"/>
      <c r="H1293" s="19"/>
    </row>
    <row r="1294" customFormat="false" ht="30" hidden="false" customHeight="false" outlineLevel="0" collapsed="false">
      <c r="A1294" s="14" t="s">
        <v>27</v>
      </c>
      <c r="B1294" s="15" t="n">
        <v>1</v>
      </c>
      <c r="C1294" s="17" t="n">
        <v>160</v>
      </c>
      <c r="D1294" s="17" t="n">
        <v>196.8</v>
      </c>
      <c r="E1294" s="20"/>
      <c r="H1294" s="19"/>
    </row>
    <row r="1295" customFormat="false" ht="30" hidden="false" customHeight="false" outlineLevel="0" collapsed="false">
      <c r="A1295" s="14" t="s">
        <v>267</v>
      </c>
      <c r="B1295" s="15" t="n">
        <v>1</v>
      </c>
      <c r="C1295" s="17" t="n">
        <v>249</v>
      </c>
      <c r="D1295" s="17" t="n">
        <v>306.27</v>
      </c>
      <c r="E1295" s="20"/>
      <c r="H1295" s="19"/>
    </row>
    <row r="1296" customFormat="false" ht="30" hidden="false" customHeight="false" outlineLevel="0" collapsed="false">
      <c r="A1296" s="14" t="s">
        <v>28</v>
      </c>
      <c r="B1296" s="15" t="n">
        <v>1</v>
      </c>
      <c r="C1296" s="17" t="n">
        <v>247</v>
      </c>
      <c r="D1296" s="17" t="n">
        <v>303.81</v>
      </c>
      <c r="E1296" s="20"/>
      <c r="H1296" s="19"/>
    </row>
    <row r="1297" customFormat="false" ht="47.25" hidden="false" customHeight="false" outlineLevel="0" collapsed="false">
      <c r="A1297" s="36" t="s">
        <v>195</v>
      </c>
      <c r="B1297" s="15" t="n">
        <v>1</v>
      </c>
      <c r="C1297" s="17" t="n">
        <v>144</v>
      </c>
      <c r="D1297" s="17" t="n">
        <v>177.12</v>
      </c>
      <c r="E1297" s="20"/>
      <c r="H1297" s="19"/>
    </row>
    <row r="1298" customFormat="false" ht="30" hidden="false" customHeight="false" outlineLevel="0" collapsed="false">
      <c r="A1298" s="14" t="s">
        <v>131</v>
      </c>
      <c r="B1298" s="15" t="n">
        <v>1</v>
      </c>
      <c r="C1298" s="17" t="n">
        <v>198</v>
      </c>
      <c r="D1298" s="17" t="n">
        <v>243.54</v>
      </c>
      <c r="E1298" s="20"/>
      <c r="H1298" s="19"/>
    </row>
    <row r="1299" customFormat="false" ht="30" hidden="false" customHeight="false" outlineLevel="0" collapsed="false">
      <c r="A1299" s="14" t="s">
        <v>27</v>
      </c>
      <c r="B1299" s="15" t="n">
        <v>1</v>
      </c>
      <c r="C1299" s="17" t="n">
        <v>160</v>
      </c>
      <c r="D1299" s="17" t="n">
        <v>196.8</v>
      </c>
      <c r="E1299" s="20"/>
      <c r="H1299" s="19"/>
    </row>
    <row r="1300" customFormat="false" ht="30" hidden="false" customHeight="false" outlineLevel="0" collapsed="false">
      <c r="A1300" s="14" t="s">
        <v>318</v>
      </c>
      <c r="B1300" s="15" t="n">
        <v>1</v>
      </c>
      <c r="C1300" s="17" t="n">
        <v>375</v>
      </c>
      <c r="D1300" s="17" t="n">
        <v>461.25</v>
      </c>
      <c r="E1300" s="20"/>
      <c r="H1300" s="19"/>
    </row>
    <row r="1301" customFormat="false" ht="135" hidden="false" customHeight="false" outlineLevel="0" collapsed="false">
      <c r="A1301" s="48" t="s">
        <v>319</v>
      </c>
      <c r="B1301" s="15" t="n">
        <v>1</v>
      </c>
      <c r="C1301" s="17" t="n">
        <v>20160</v>
      </c>
      <c r="D1301" s="17" t="n">
        <v>24796.8</v>
      </c>
      <c r="E1301" s="20"/>
      <c r="H1301" s="19"/>
    </row>
    <row r="1302" customFormat="false" ht="15" hidden="false" customHeight="false" outlineLevel="0" collapsed="false">
      <c r="A1302" s="14" t="s">
        <v>150</v>
      </c>
      <c r="B1302" s="15" t="n">
        <v>1</v>
      </c>
      <c r="C1302" s="17" t="n">
        <v>519</v>
      </c>
      <c r="D1302" s="17" t="n">
        <v>638.37</v>
      </c>
      <c r="E1302" s="20"/>
      <c r="H1302" s="19"/>
    </row>
    <row r="1303" customFormat="false" ht="45" hidden="false" customHeight="false" outlineLevel="0" collapsed="false">
      <c r="A1303" s="14" t="s">
        <v>151</v>
      </c>
      <c r="B1303" s="15" t="n">
        <v>1</v>
      </c>
      <c r="C1303" s="17" t="n">
        <v>1935</v>
      </c>
      <c r="D1303" s="17" t="n">
        <v>2380.05</v>
      </c>
      <c r="E1303" s="20"/>
      <c r="H1303" s="19"/>
    </row>
    <row r="1304" customFormat="false" ht="45" hidden="false" customHeight="false" outlineLevel="0" collapsed="false">
      <c r="A1304" s="14" t="s">
        <v>152</v>
      </c>
      <c r="B1304" s="15" t="n">
        <v>1</v>
      </c>
      <c r="C1304" s="17" t="n">
        <v>1749</v>
      </c>
      <c r="D1304" s="17" t="n">
        <v>2151.27</v>
      </c>
      <c r="E1304" s="20"/>
      <c r="H1304" s="19"/>
    </row>
    <row r="1305" customFormat="false" ht="45" hidden="false" customHeight="false" outlineLevel="0" collapsed="false">
      <c r="A1305" s="14" t="s">
        <v>153</v>
      </c>
      <c r="B1305" s="15" t="n">
        <v>1</v>
      </c>
      <c r="C1305" s="17" t="n">
        <v>497</v>
      </c>
      <c r="D1305" s="17" t="n">
        <v>611.31</v>
      </c>
      <c r="E1305" s="20"/>
      <c r="H1305" s="19"/>
    </row>
    <row r="1306" customFormat="false" ht="60" hidden="false" customHeight="false" outlineLevel="0" collapsed="false">
      <c r="A1306" s="14" t="s">
        <v>154</v>
      </c>
      <c r="B1306" s="15" t="n">
        <v>1</v>
      </c>
      <c r="C1306" s="17" t="n">
        <v>197</v>
      </c>
      <c r="D1306" s="17" t="n">
        <v>242.31</v>
      </c>
      <c r="E1306" s="20"/>
      <c r="H1306" s="19"/>
    </row>
    <row r="1307" customFormat="false" ht="30" hidden="false" customHeight="false" outlineLevel="0" collapsed="false">
      <c r="A1307" s="14" t="s">
        <v>27</v>
      </c>
      <c r="B1307" s="15" t="n">
        <v>1</v>
      </c>
      <c r="C1307" s="17" t="n">
        <v>160</v>
      </c>
      <c r="D1307" s="17" t="n">
        <v>196.8</v>
      </c>
      <c r="E1307" s="20"/>
      <c r="H1307" s="19"/>
    </row>
    <row r="1308" customFormat="false" ht="30" hidden="false" customHeight="false" outlineLevel="0" collapsed="false">
      <c r="A1308" s="14" t="s">
        <v>7</v>
      </c>
      <c r="B1308" s="15" t="n">
        <v>1</v>
      </c>
      <c r="C1308" s="17" t="n">
        <v>697</v>
      </c>
      <c r="D1308" s="17" t="n">
        <v>857.31</v>
      </c>
      <c r="E1308" s="20"/>
      <c r="H1308" s="19"/>
    </row>
    <row r="1309" customFormat="false" ht="30" hidden="false" customHeight="false" outlineLevel="0" collapsed="false">
      <c r="A1309" s="14" t="s">
        <v>35</v>
      </c>
      <c r="B1309" s="15" t="n">
        <v>1</v>
      </c>
      <c r="C1309" s="17" t="n">
        <v>697</v>
      </c>
      <c r="D1309" s="17" t="n">
        <v>857.31</v>
      </c>
      <c r="E1309" s="20"/>
      <c r="H1309" s="19"/>
    </row>
    <row r="1310" customFormat="false" ht="30" hidden="false" customHeight="false" outlineLevel="0" collapsed="false">
      <c r="A1310" s="14" t="s">
        <v>28</v>
      </c>
      <c r="B1310" s="15" t="n">
        <v>1</v>
      </c>
      <c r="C1310" s="17" t="n">
        <v>247</v>
      </c>
      <c r="D1310" s="17" t="n">
        <v>303.81</v>
      </c>
      <c r="E1310" s="20"/>
      <c r="H1310" s="19"/>
    </row>
    <row r="1311" customFormat="false" ht="45" hidden="false" customHeight="false" outlineLevel="0" collapsed="false">
      <c r="A1311" s="14" t="s">
        <v>320</v>
      </c>
      <c r="B1311" s="15" t="n">
        <v>1</v>
      </c>
      <c r="C1311" s="17" t="n">
        <v>2068</v>
      </c>
      <c r="D1311" s="17" t="n">
        <v>2543.64</v>
      </c>
      <c r="E1311" s="20"/>
      <c r="H1311" s="19"/>
    </row>
    <row r="1312" customFormat="false" ht="45" hidden="false" customHeight="false" outlineLevel="0" collapsed="false">
      <c r="A1312" s="14" t="s">
        <v>38</v>
      </c>
      <c r="B1312" s="15" t="n">
        <v>1</v>
      </c>
      <c r="C1312" s="17" t="n">
        <v>2170</v>
      </c>
      <c r="D1312" s="17" t="n">
        <v>2669.1</v>
      </c>
      <c r="E1312" s="20"/>
      <c r="H1312" s="19"/>
    </row>
    <row r="1313" customFormat="false" ht="60" hidden="false" customHeight="false" outlineLevel="0" collapsed="false">
      <c r="A1313" s="48" t="s">
        <v>321</v>
      </c>
      <c r="B1313" s="15" t="n">
        <v>1</v>
      </c>
      <c r="C1313" s="17" t="n">
        <v>11995</v>
      </c>
      <c r="D1313" s="17" t="n">
        <v>14753.85</v>
      </c>
      <c r="E1313" s="20"/>
      <c r="H1313" s="19"/>
    </row>
    <row r="1314" customFormat="false" ht="270" hidden="false" customHeight="false" outlineLevel="0" collapsed="false">
      <c r="A1314" s="14" t="s">
        <v>159</v>
      </c>
      <c r="B1314" s="15" t="n">
        <v>1</v>
      </c>
      <c r="C1314" s="17" t="n">
        <v>6125</v>
      </c>
      <c r="D1314" s="17" t="n">
        <v>7533.75</v>
      </c>
      <c r="E1314" s="20"/>
      <c r="H1314" s="19"/>
    </row>
    <row r="1315" customFormat="false" ht="30" hidden="false" customHeight="false" outlineLevel="0" collapsed="false">
      <c r="A1315" s="14" t="s">
        <v>160</v>
      </c>
      <c r="B1315" s="15" t="n">
        <v>1</v>
      </c>
      <c r="C1315" s="17" t="n">
        <v>7011</v>
      </c>
      <c r="D1315" s="17" t="n">
        <v>8623.53</v>
      </c>
      <c r="E1315" s="20"/>
      <c r="H1315" s="19"/>
    </row>
    <row r="1316" customFormat="false" ht="30" hidden="false" customHeight="false" outlineLevel="0" collapsed="false">
      <c r="A1316" s="14" t="s">
        <v>27</v>
      </c>
      <c r="B1316" s="15" t="n">
        <v>1</v>
      </c>
      <c r="C1316" s="17" t="n">
        <v>160</v>
      </c>
      <c r="D1316" s="17" t="n">
        <v>196.8</v>
      </c>
      <c r="E1316" s="20"/>
      <c r="H1316" s="19"/>
    </row>
    <row r="1317" customFormat="false" ht="30" hidden="false" customHeight="false" outlineLevel="0" collapsed="false">
      <c r="A1317" s="14" t="s">
        <v>7</v>
      </c>
      <c r="B1317" s="15" t="n">
        <v>1</v>
      </c>
      <c r="C1317" s="17" t="n">
        <v>697</v>
      </c>
      <c r="D1317" s="17" t="n">
        <v>857.31</v>
      </c>
      <c r="E1317" s="20"/>
      <c r="H1317" s="19"/>
    </row>
    <row r="1318" customFormat="false" ht="30" hidden="false" customHeight="false" outlineLevel="0" collapsed="false">
      <c r="A1318" s="14" t="s">
        <v>35</v>
      </c>
      <c r="B1318" s="15" t="n">
        <v>1</v>
      </c>
      <c r="C1318" s="17" t="n">
        <v>697</v>
      </c>
      <c r="D1318" s="17" t="n">
        <v>857.31</v>
      </c>
      <c r="E1318" s="20"/>
      <c r="H1318" s="19"/>
    </row>
    <row r="1319" customFormat="false" ht="30" hidden="false" customHeight="false" outlineLevel="0" collapsed="false">
      <c r="A1319" s="14" t="s">
        <v>28</v>
      </c>
      <c r="B1319" s="15" t="n">
        <v>1</v>
      </c>
      <c r="C1319" s="17" t="n">
        <v>247</v>
      </c>
      <c r="D1319" s="17" t="n">
        <v>303.81</v>
      </c>
      <c r="E1319" s="20"/>
      <c r="H1319" s="19"/>
    </row>
    <row r="1320" customFormat="false" ht="15" hidden="false" customHeight="false" outlineLevel="0" collapsed="false">
      <c r="A1320" s="14" t="s">
        <v>280</v>
      </c>
      <c r="B1320" s="15" t="n">
        <v>1</v>
      </c>
      <c r="C1320" s="17" t="n">
        <v>519</v>
      </c>
      <c r="D1320" s="17" t="n">
        <v>638.37</v>
      </c>
      <c r="E1320" s="20"/>
      <c r="H1320" s="19"/>
    </row>
    <row r="1321" customFormat="false" ht="15" hidden="false" customHeight="false" outlineLevel="0" collapsed="false">
      <c r="A1321" s="14" t="s">
        <v>280</v>
      </c>
      <c r="B1321" s="15" t="n">
        <v>1</v>
      </c>
      <c r="C1321" s="17" t="n">
        <v>519</v>
      </c>
      <c r="D1321" s="17" t="n">
        <v>638.37</v>
      </c>
      <c r="E1321" s="20"/>
      <c r="H1321" s="19"/>
    </row>
    <row r="1322" customFormat="false" ht="15" hidden="false" customHeight="false" outlineLevel="0" collapsed="false">
      <c r="A1322" s="14" t="s">
        <v>280</v>
      </c>
      <c r="B1322" s="15" t="n">
        <v>1</v>
      </c>
      <c r="C1322" s="17" t="n">
        <v>519</v>
      </c>
      <c r="D1322" s="17" t="n">
        <v>638.37</v>
      </c>
      <c r="E1322" s="20"/>
      <c r="H1322" s="19"/>
    </row>
    <row r="1323" customFormat="false" ht="15" hidden="false" customHeight="false" outlineLevel="0" collapsed="false">
      <c r="A1323" s="14" t="s">
        <v>280</v>
      </c>
      <c r="B1323" s="15" t="n">
        <v>1</v>
      </c>
      <c r="C1323" s="17" t="n">
        <v>519</v>
      </c>
      <c r="D1323" s="17" t="n">
        <v>638.37</v>
      </c>
      <c r="E1323" s="20"/>
      <c r="H1323" s="19"/>
    </row>
    <row r="1324" customFormat="false" ht="15" hidden="false" customHeight="false" outlineLevel="0" collapsed="false">
      <c r="A1324" s="14" t="s">
        <v>280</v>
      </c>
      <c r="B1324" s="15" t="n">
        <v>1</v>
      </c>
      <c r="C1324" s="17" t="n">
        <v>518</v>
      </c>
      <c r="D1324" s="17" t="n">
        <v>637.14</v>
      </c>
      <c r="E1324" s="20"/>
      <c r="H1324" s="19"/>
    </row>
    <row r="1325" customFormat="false" ht="15" hidden="false" customHeight="false" outlineLevel="0" collapsed="false">
      <c r="A1325" s="14" t="s">
        <v>280</v>
      </c>
      <c r="B1325" s="15" t="n">
        <v>1</v>
      </c>
      <c r="C1325" s="17" t="n">
        <v>518</v>
      </c>
      <c r="D1325" s="17" t="n">
        <v>637.14</v>
      </c>
      <c r="E1325" s="20"/>
      <c r="H1325" s="19"/>
    </row>
    <row r="1326" customFormat="false" ht="15" hidden="false" customHeight="false" outlineLevel="0" collapsed="false">
      <c r="A1326" s="14" t="s">
        <v>80</v>
      </c>
      <c r="B1326" s="15" t="n">
        <v>1</v>
      </c>
      <c r="C1326" s="17" t="n">
        <v>9022</v>
      </c>
      <c r="D1326" s="17" t="n">
        <v>9743.76</v>
      </c>
      <c r="E1326" s="20"/>
      <c r="H1326" s="19"/>
    </row>
    <row r="1327" customFormat="false" ht="15" hidden="false" customHeight="false" outlineLevel="0" collapsed="false">
      <c r="A1327" s="14" t="s">
        <v>167</v>
      </c>
      <c r="B1327" s="15" t="n">
        <v>1</v>
      </c>
      <c r="C1327" s="17" t="n">
        <v>12815</v>
      </c>
      <c r="D1327" s="17" t="n">
        <v>13840.2</v>
      </c>
      <c r="E1327" s="20"/>
      <c r="H1327" s="19"/>
    </row>
    <row r="1328" customFormat="false" ht="15" hidden="false" customHeight="false" outlineLevel="0" collapsed="false">
      <c r="A1328" s="14" t="s">
        <v>289</v>
      </c>
      <c r="B1328" s="15" t="n">
        <v>1</v>
      </c>
      <c r="C1328" s="17" t="n">
        <v>245</v>
      </c>
      <c r="D1328" s="17" t="n">
        <v>301.35</v>
      </c>
      <c r="E1328" s="20"/>
      <c r="H1328" s="19"/>
    </row>
    <row r="1329" customFormat="false" ht="30" hidden="false" customHeight="false" outlineLevel="0" collapsed="false">
      <c r="A1329" s="14" t="s">
        <v>176</v>
      </c>
      <c r="B1329" s="15" t="n">
        <v>1</v>
      </c>
      <c r="C1329" s="17" t="n">
        <v>4752</v>
      </c>
      <c r="D1329" s="17" t="n">
        <v>5132.16</v>
      </c>
      <c r="E1329" s="20"/>
      <c r="H1329" s="19"/>
    </row>
    <row r="1330" customFormat="false" ht="15" hidden="false" customHeight="false" outlineLevel="0" collapsed="false">
      <c r="A1330" s="14" t="s">
        <v>166</v>
      </c>
      <c r="B1330" s="15" t="n">
        <v>1</v>
      </c>
      <c r="C1330" s="17" t="n">
        <v>1298</v>
      </c>
      <c r="D1330" s="17" t="n">
        <v>1401.84</v>
      </c>
      <c r="E1330" s="20"/>
      <c r="H1330" s="19"/>
    </row>
    <row r="1331" customFormat="false" ht="15" hidden="false" customHeight="false" outlineLevel="0" collapsed="false">
      <c r="A1331" s="14" t="s">
        <v>166</v>
      </c>
      <c r="B1331" s="15" t="n">
        <v>1</v>
      </c>
      <c r="C1331" s="17" t="n">
        <v>1298</v>
      </c>
      <c r="D1331" s="17" t="n">
        <v>1401.84</v>
      </c>
      <c r="E1331" s="20"/>
      <c r="H1331" s="19"/>
    </row>
    <row r="1332" customFormat="false" ht="30" hidden="false" customHeight="false" outlineLevel="0" collapsed="false">
      <c r="A1332" s="14" t="s">
        <v>118</v>
      </c>
      <c r="B1332" s="15" t="n">
        <v>1</v>
      </c>
      <c r="C1332" s="17" t="n">
        <v>1749</v>
      </c>
      <c r="D1332" s="17" t="n">
        <v>1888.92</v>
      </c>
      <c r="E1332" s="20"/>
      <c r="H1332" s="19"/>
    </row>
    <row r="1333" customFormat="false" ht="15" hidden="false" customHeight="false" outlineLevel="0" collapsed="false">
      <c r="A1333" s="14" t="s">
        <v>162</v>
      </c>
      <c r="B1333" s="15" t="n">
        <v>1</v>
      </c>
      <c r="C1333" s="17" t="n">
        <v>1900</v>
      </c>
      <c r="D1333" s="17" t="n">
        <v>2337</v>
      </c>
      <c r="E1333" s="20"/>
      <c r="H1333" s="19"/>
    </row>
    <row r="1334" customFormat="false" ht="30" hidden="false" customHeight="false" outlineLevel="0" collapsed="false">
      <c r="A1334" s="14" t="s">
        <v>7</v>
      </c>
      <c r="B1334" s="15" t="n">
        <v>1</v>
      </c>
      <c r="C1334" s="17" t="n">
        <v>697</v>
      </c>
      <c r="D1334" s="17" t="n">
        <v>857.31</v>
      </c>
      <c r="E1334" s="20"/>
      <c r="H1334" s="19"/>
    </row>
    <row r="1335" customFormat="false" ht="30" hidden="false" customHeight="false" outlineLevel="0" collapsed="false">
      <c r="A1335" s="14" t="s">
        <v>35</v>
      </c>
      <c r="B1335" s="15" t="n">
        <v>1</v>
      </c>
      <c r="C1335" s="17" t="n">
        <v>697</v>
      </c>
      <c r="D1335" s="17" t="n">
        <v>857.31</v>
      </c>
      <c r="E1335" s="20"/>
      <c r="H1335" s="19"/>
    </row>
    <row r="1336" customFormat="false" ht="30" hidden="false" customHeight="false" outlineLevel="0" collapsed="false">
      <c r="A1336" s="14" t="s">
        <v>28</v>
      </c>
      <c r="B1336" s="15" t="n">
        <v>1</v>
      </c>
      <c r="C1336" s="17" t="n">
        <v>247</v>
      </c>
      <c r="D1336" s="17" t="n">
        <v>303.81</v>
      </c>
      <c r="E1336" s="20"/>
      <c r="H1336" s="19"/>
    </row>
    <row r="1337" customFormat="false" ht="30" hidden="false" customHeight="false" outlineLevel="0" collapsed="false">
      <c r="A1337" s="14" t="s">
        <v>72</v>
      </c>
      <c r="B1337" s="15" t="n">
        <v>1</v>
      </c>
      <c r="C1337" s="17" t="n">
        <v>314</v>
      </c>
      <c r="D1337" s="17" t="n">
        <v>386.22</v>
      </c>
      <c r="E1337" s="20"/>
      <c r="H1337" s="19"/>
    </row>
    <row r="1338" customFormat="false" ht="30" hidden="false" customHeight="false" outlineLevel="0" collapsed="false">
      <c r="A1338" s="14" t="s">
        <v>72</v>
      </c>
      <c r="B1338" s="15" t="n">
        <v>1</v>
      </c>
      <c r="C1338" s="17" t="n">
        <v>314</v>
      </c>
      <c r="D1338" s="17" t="n">
        <v>386.22</v>
      </c>
      <c r="E1338" s="20"/>
      <c r="H1338" s="19"/>
    </row>
    <row r="1339" customFormat="false" ht="30" hidden="false" customHeight="false" outlineLevel="0" collapsed="false">
      <c r="A1339" s="14" t="s">
        <v>72</v>
      </c>
      <c r="B1339" s="15" t="n">
        <v>1</v>
      </c>
      <c r="C1339" s="17" t="n">
        <v>314</v>
      </c>
      <c r="D1339" s="17" t="n">
        <v>386.22</v>
      </c>
      <c r="E1339" s="20"/>
      <c r="H1339" s="19"/>
    </row>
    <row r="1340" customFormat="false" ht="15" hidden="false" customHeight="false" outlineLevel="0" collapsed="false">
      <c r="A1340" s="14" t="s">
        <v>269</v>
      </c>
      <c r="B1340" s="15" t="n">
        <v>1</v>
      </c>
      <c r="C1340" s="17" t="n">
        <v>1995</v>
      </c>
      <c r="D1340" s="17" t="n">
        <v>2453.85</v>
      </c>
      <c r="E1340" s="20"/>
      <c r="H1340" s="19"/>
    </row>
    <row r="1341" customFormat="false" ht="30" hidden="false" customHeight="false" outlineLevel="0" collapsed="false">
      <c r="A1341" s="14" t="s">
        <v>7</v>
      </c>
      <c r="B1341" s="15" t="n">
        <v>1</v>
      </c>
      <c r="C1341" s="17" t="n">
        <v>697</v>
      </c>
      <c r="D1341" s="17" t="n">
        <v>857.31</v>
      </c>
      <c r="E1341" s="20"/>
      <c r="H1341" s="19"/>
    </row>
    <row r="1342" customFormat="false" ht="30" hidden="false" customHeight="false" outlineLevel="0" collapsed="false">
      <c r="A1342" s="14" t="s">
        <v>35</v>
      </c>
      <c r="B1342" s="15" t="n">
        <v>1</v>
      </c>
      <c r="C1342" s="17" t="n">
        <v>697</v>
      </c>
      <c r="D1342" s="17" t="n">
        <v>857.31</v>
      </c>
      <c r="E1342" s="20"/>
      <c r="H1342" s="19"/>
    </row>
    <row r="1343" customFormat="false" ht="45" hidden="false" customHeight="false" outlineLevel="0" collapsed="false">
      <c r="A1343" s="14" t="s">
        <v>275</v>
      </c>
      <c r="B1343" s="15" t="n">
        <v>1</v>
      </c>
      <c r="C1343" s="17" t="n">
        <v>247</v>
      </c>
      <c r="D1343" s="17" t="n">
        <v>303.81</v>
      </c>
      <c r="E1343" s="20"/>
      <c r="H1343" s="19"/>
    </row>
    <row r="1344" customFormat="false" ht="47.25" hidden="false" customHeight="false" outlineLevel="0" collapsed="false">
      <c r="A1344" s="36" t="s">
        <v>195</v>
      </c>
      <c r="B1344" s="15" t="n">
        <v>1</v>
      </c>
      <c r="C1344" s="17" t="n">
        <v>144</v>
      </c>
      <c r="D1344" s="17" t="n">
        <v>177.12</v>
      </c>
      <c r="E1344" s="20"/>
      <c r="H1344" s="19"/>
    </row>
    <row r="1345" customFormat="false" ht="30" hidden="false" customHeight="false" outlineLevel="0" collapsed="false">
      <c r="A1345" s="14" t="s">
        <v>27</v>
      </c>
      <c r="B1345" s="15" t="n">
        <v>1</v>
      </c>
      <c r="C1345" s="17" t="n">
        <v>160</v>
      </c>
      <c r="D1345" s="17" t="n">
        <v>196.8</v>
      </c>
      <c r="E1345" s="20"/>
      <c r="H1345" s="19"/>
    </row>
    <row r="1346" customFormat="false" ht="15" hidden="false" customHeight="false" outlineLevel="0" collapsed="false">
      <c r="A1346" s="14" t="s">
        <v>101</v>
      </c>
      <c r="B1346" s="15" t="n">
        <v>1</v>
      </c>
      <c r="C1346" s="17" t="n">
        <v>72</v>
      </c>
      <c r="D1346" s="17" t="n">
        <v>88.56</v>
      </c>
      <c r="E1346" s="20"/>
      <c r="H1346" s="19"/>
    </row>
    <row r="1347" customFormat="false" ht="45" hidden="false" customHeight="false" outlineLevel="0" collapsed="false">
      <c r="A1347" s="14" t="s">
        <v>322</v>
      </c>
      <c r="B1347" s="15" t="n">
        <v>1</v>
      </c>
      <c r="C1347" s="17" t="n">
        <v>198</v>
      </c>
      <c r="D1347" s="17" t="n">
        <v>243.54</v>
      </c>
      <c r="E1347" s="20"/>
      <c r="H1347" s="19"/>
    </row>
    <row r="1348" customFormat="false" ht="60" hidden="false" customHeight="false" outlineLevel="0" collapsed="false">
      <c r="A1348" s="14" t="s">
        <v>169</v>
      </c>
      <c r="B1348" s="15" t="n">
        <v>1</v>
      </c>
      <c r="C1348" s="17" t="n">
        <v>1395</v>
      </c>
      <c r="D1348" s="17" t="n">
        <v>1715.85</v>
      </c>
      <c r="E1348" s="27" t="s">
        <v>279</v>
      </c>
      <c r="H1348" s="19"/>
    </row>
    <row r="1349" customFormat="false" ht="15" hidden="false" customHeight="false" outlineLevel="0" collapsed="false">
      <c r="A1349" s="14" t="s">
        <v>98</v>
      </c>
      <c r="B1349" s="15" t="n">
        <v>1</v>
      </c>
      <c r="C1349" s="17" t="n">
        <v>31831</v>
      </c>
      <c r="D1349" s="17" t="n">
        <v>34377.48</v>
      </c>
      <c r="E1349" s="20"/>
      <c r="H1349" s="19"/>
    </row>
    <row r="1350" customFormat="false" ht="15" hidden="false" customHeight="false" outlineLevel="0" collapsed="false">
      <c r="A1350" s="14" t="s">
        <v>178</v>
      </c>
      <c r="B1350" s="15" t="n">
        <v>1</v>
      </c>
      <c r="C1350" s="17" t="n">
        <v>497</v>
      </c>
      <c r="D1350" s="17" t="n">
        <v>611.31</v>
      </c>
      <c r="E1350" s="20"/>
      <c r="H1350" s="19"/>
    </row>
    <row r="1351" customFormat="false" ht="15" hidden="false" customHeight="false" outlineLevel="0" collapsed="false">
      <c r="A1351" s="14" t="s">
        <v>220</v>
      </c>
      <c r="B1351" s="15" t="n">
        <v>1</v>
      </c>
      <c r="C1351" s="17" t="n">
        <v>129</v>
      </c>
      <c r="D1351" s="17" t="n">
        <v>139.32</v>
      </c>
      <c r="E1351" s="20"/>
      <c r="H1351" s="19"/>
    </row>
    <row r="1352" customFormat="false" ht="30" hidden="false" customHeight="false" outlineLevel="0" collapsed="false">
      <c r="A1352" s="14" t="s">
        <v>188</v>
      </c>
      <c r="B1352" s="15" t="n">
        <v>1</v>
      </c>
      <c r="C1352" s="17" t="n">
        <v>16369</v>
      </c>
      <c r="D1352" s="17" t="n">
        <v>17678.52</v>
      </c>
      <c r="E1352" s="20"/>
      <c r="H1352" s="19"/>
    </row>
    <row r="1353" customFormat="false" ht="45" hidden="false" customHeight="false" outlineLevel="0" collapsed="false">
      <c r="A1353" s="48" t="s">
        <v>323</v>
      </c>
      <c r="B1353" s="15" t="n">
        <v>1</v>
      </c>
      <c r="C1353" s="17" t="n">
        <v>7245</v>
      </c>
      <c r="D1353" s="17" t="n">
        <v>8911.35</v>
      </c>
      <c r="E1353" s="20"/>
      <c r="H1353" s="19"/>
    </row>
    <row r="1354" customFormat="false" ht="15" hidden="false" customHeight="false" outlineLevel="0" collapsed="false">
      <c r="A1354" s="14" t="s">
        <v>59</v>
      </c>
      <c r="B1354" s="15" t="n">
        <v>1</v>
      </c>
      <c r="C1354" s="17" t="n">
        <v>987</v>
      </c>
      <c r="D1354" s="17" t="n">
        <v>1065.96</v>
      </c>
      <c r="E1354" s="20"/>
      <c r="H1354" s="19"/>
    </row>
    <row r="1355" customFormat="false" ht="15" hidden="false" customHeight="false" outlineLevel="0" collapsed="false">
      <c r="A1355" s="14" t="s">
        <v>291</v>
      </c>
      <c r="B1355" s="15" t="n">
        <v>1</v>
      </c>
      <c r="C1355" s="17" t="n">
        <v>1648</v>
      </c>
      <c r="D1355" s="17" t="n">
        <v>1779.84</v>
      </c>
      <c r="E1355" s="20"/>
      <c r="H1355" s="19"/>
    </row>
    <row r="1356" customFormat="false" ht="15" hidden="false" customHeight="false" outlineLevel="0" collapsed="false">
      <c r="A1356" s="14" t="s">
        <v>291</v>
      </c>
      <c r="B1356" s="15" t="n">
        <v>1</v>
      </c>
      <c r="C1356" s="17" t="n">
        <v>1648</v>
      </c>
      <c r="D1356" s="17" t="n">
        <v>1779.84</v>
      </c>
      <c r="E1356" s="20"/>
      <c r="H1356" s="19"/>
    </row>
    <row r="1357" customFormat="false" ht="15" hidden="false" customHeight="false" outlineLevel="0" collapsed="false">
      <c r="A1357" s="14" t="s">
        <v>291</v>
      </c>
      <c r="B1357" s="15" t="n">
        <v>1</v>
      </c>
      <c r="C1357" s="17" t="n">
        <v>1648</v>
      </c>
      <c r="D1357" s="17" t="n">
        <v>1779.84</v>
      </c>
      <c r="E1357" s="20"/>
      <c r="H1357" s="19"/>
    </row>
    <row r="1358" customFormat="false" ht="42" hidden="false" customHeight="true" outlineLevel="0" collapsed="false">
      <c r="A1358" s="14" t="s">
        <v>296</v>
      </c>
      <c r="B1358" s="15" t="n">
        <v>1</v>
      </c>
      <c r="C1358" s="17" t="n">
        <v>20150</v>
      </c>
      <c r="D1358" s="17" t="n">
        <v>21762</v>
      </c>
      <c r="E1358" s="20"/>
      <c r="H1358" s="19"/>
    </row>
    <row r="1359" customFormat="false" ht="62.25" hidden="false" customHeight="true" outlineLevel="0" collapsed="false">
      <c r="A1359" s="14" t="s">
        <v>38</v>
      </c>
      <c r="B1359" s="15" t="n">
        <v>1</v>
      </c>
      <c r="C1359" s="17" t="n">
        <v>2170</v>
      </c>
      <c r="D1359" s="17" t="n">
        <v>2669.1</v>
      </c>
      <c r="E1359" s="20"/>
      <c r="H1359" s="19"/>
    </row>
    <row r="1360" customFormat="false" ht="30" hidden="false" customHeight="true" outlineLevel="0" collapsed="false">
      <c r="A1360" s="14" t="s">
        <v>121</v>
      </c>
      <c r="B1360" s="15" t="n">
        <v>1</v>
      </c>
      <c r="C1360" s="17" t="n">
        <v>612</v>
      </c>
      <c r="D1360" s="17" t="n">
        <v>660.96</v>
      </c>
      <c r="E1360" s="20"/>
      <c r="H1360" s="19"/>
    </row>
    <row r="1361" customFormat="false" ht="30" hidden="false" customHeight="true" outlineLevel="0" collapsed="false">
      <c r="A1361" s="14" t="s">
        <v>121</v>
      </c>
      <c r="B1361" s="15" t="n">
        <v>1</v>
      </c>
      <c r="C1361" s="17" t="n">
        <v>612</v>
      </c>
      <c r="D1361" s="17" t="n">
        <v>660.96</v>
      </c>
      <c r="E1361" s="20"/>
      <c r="H1361" s="19"/>
    </row>
    <row r="1362" customFormat="false" ht="15.75" hidden="false" customHeight="true" outlineLevel="0" collapsed="false">
      <c r="A1362" s="14" t="s">
        <v>120</v>
      </c>
      <c r="B1362" s="15" t="n">
        <v>1</v>
      </c>
      <c r="C1362" s="17" t="n">
        <v>9263</v>
      </c>
      <c r="D1362" s="17" t="n">
        <v>10004.04</v>
      </c>
      <c r="E1362" s="20"/>
      <c r="H1362" s="19"/>
    </row>
    <row r="1363" customFormat="false" ht="30" hidden="false" customHeight="true" outlineLevel="0" collapsed="false">
      <c r="A1363" s="14" t="s">
        <v>7</v>
      </c>
      <c r="B1363" s="15" t="n">
        <v>1</v>
      </c>
      <c r="C1363" s="17" t="n">
        <v>697</v>
      </c>
      <c r="D1363" s="17" t="n">
        <v>857.31</v>
      </c>
      <c r="E1363" s="20"/>
      <c r="H1363" s="19"/>
    </row>
    <row r="1364" customFormat="false" ht="30" hidden="false" customHeight="true" outlineLevel="0" collapsed="false">
      <c r="A1364" s="14" t="s">
        <v>7</v>
      </c>
      <c r="B1364" s="15" t="n">
        <v>1</v>
      </c>
      <c r="C1364" s="17" t="n">
        <v>697</v>
      </c>
      <c r="D1364" s="17" t="n">
        <v>857.31</v>
      </c>
      <c r="E1364" s="20"/>
      <c r="H1364" s="19"/>
    </row>
    <row r="1365" customFormat="false" ht="30" hidden="false" customHeight="true" outlineLevel="0" collapsed="false">
      <c r="A1365" s="14" t="s">
        <v>35</v>
      </c>
      <c r="B1365" s="15" t="n">
        <v>1</v>
      </c>
      <c r="C1365" s="17" t="n">
        <v>697</v>
      </c>
      <c r="D1365" s="17" t="n">
        <v>857.31</v>
      </c>
      <c r="E1365" s="20"/>
      <c r="H1365" s="19"/>
    </row>
    <row r="1366" customFormat="false" ht="30" hidden="false" customHeight="true" outlineLevel="0" collapsed="false">
      <c r="A1366" s="14" t="s">
        <v>35</v>
      </c>
      <c r="B1366" s="15" t="n">
        <v>1</v>
      </c>
      <c r="C1366" s="17" t="n">
        <v>697</v>
      </c>
      <c r="D1366" s="17" t="n">
        <v>857.31</v>
      </c>
      <c r="E1366" s="20"/>
      <c r="H1366" s="19"/>
    </row>
    <row r="1367" customFormat="false" ht="45" hidden="false" customHeight="true" outlineLevel="0" collapsed="false">
      <c r="A1367" s="14" t="s">
        <v>275</v>
      </c>
      <c r="B1367" s="15" t="n">
        <v>1</v>
      </c>
      <c r="C1367" s="17" t="n">
        <v>247</v>
      </c>
      <c r="D1367" s="17" t="n">
        <v>303.81</v>
      </c>
      <c r="E1367" s="20"/>
      <c r="H1367" s="19"/>
    </row>
    <row r="1368" customFormat="false" ht="45" hidden="false" customHeight="true" outlineLevel="0" collapsed="false">
      <c r="A1368" s="14" t="s">
        <v>275</v>
      </c>
      <c r="B1368" s="15" t="n">
        <v>1</v>
      </c>
      <c r="C1368" s="17" t="n">
        <v>247</v>
      </c>
      <c r="D1368" s="17" t="n">
        <v>303.81</v>
      </c>
      <c r="E1368" s="20"/>
      <c r="H1368" s="19"/>
    </row>
    <row r="1369" customFormat="false" ht="30" hidden="false" customHeight="true" outlineLevel="0" collapsed="false">
      <c r="A1369" s="14" t="s">
        <v>176</v>
      </c>
      <c r="B1369" s="15" t="n">
        <v>1</v>
      </c>
      <c r="C1369" s="17" t="n">
        <v>4752</v>
      </c>
      <c r="D1369" s="17" t="n">
        <v>5132.16</v>
      </c>
      <c r="E1369" s="20"/>
      <c r="H1369" s="19"/>
    </row>
    <row r="1370" customFormat="false" ht="30" hidden="false" customHeight="true" outlineLevel="0" collapsed="false">
      <c r="A1370" s="36" t="s">
        <v>65</v>
      </c>
      <c r="B1370" s="15" t="n">
        <v>1</v>
      </c>
      <c r="C1370" s="17" t="n">
        <v>900</v>
      </c>
      <c r="D1370" s="17" t="n">
        <v>1107</v>
      </c>
      <c r="E1370" s="41" t="s">
        <v>266</v>
      </c>
      <c r="H1370" s="19"/>
    </row>
    <row r="1371" customFormat="false" ht="15.75" hidden="false" customHeight="true" outlineLevel="0" collapsed="false">
      <c r="A1371" s="36" t="s">
        <v>69</v>
      </c>
      <c r="B1371" s="15" t="n">
        <v>1</v>
      </c>
      <c r="C1371" s="17" t="n">
        <v>197</v>
      </c>
      <c r="D1371" s="17" t="n">
        <v>242.31</v>
      </c>
      <c r="E1371" s="20"/>
      <c r="H1371" s="19"/>
    </row>
    <row r="1372" customFormat="false" ht="45" hidden="false" customHeight="true" outlineLevel="0" collapsed="false">
      <c r="A1372" s="48" t="s">
        <v>324</v>
      </c>
      <c r="B1372" s="15" t="n">
        <v>1</v>
      </c>
      <c r="C1372" s="17" t="n">
        <v>10350</v>
      </c>
      <c r="D1372" s="17" t="n">
        <v>12730.5</v>
      </c>
      <c r="E1372" s="20"/>
      <c r="H1372" s="19"/>
    </row>
    <row r="1373" customFormat="false" ht="30" hidden="false" customHeight="true" outlineLevel="0" collapsed="false">
      <c r="A1373" s="48" t="s">
        <v>325</v>
      </c>
      <c r="B1373" s="15" t="n">
        <v>1</v>
      </c>
      <c r="C1373" s="17" t="n">
        <v>5863</v>
      </c>
      <c r="D1373" s="17" t="n">
        <v>7211.49</v>
      </c>
      <c r="E1373" s="20"/>
      <c r="H1373" s="19"/>
    </row>
    <row r="1374" customFormat="false" ht="409.5" hidden="false" customHeight="true" outlineLevel="0" collapsed="false">
      <c r="A1374" s="14" t="s">
        <v>125</v>
      </c>
      <c r="B1374" s="15" t="n">
        <v>1</v>
      </c>
      <c r="C1374" s="17" t="n">
        <v>10590</v>
      </c>
      <c r="D1374" s="17" t="n">
        <v>13025.7</v>
      </c>
      <c r="E1374" s="20"/>
      <c r="H1374" s="19"/>
    </row>
    <row r="1375" customFormat="false" ht="30" hidden="false" customHeight="true" outlineLevel="0" collapsed="false">
      <c r="A1375" s="14" t="s">
        <v>7</v>
      </c>
      <c r="B1375" s="15" t="n">
        <v>1</v>
      </c>
      <c r="C1375" s="17" t="n">
        <v>697</v>
      </c>
      <c r="D1375" s="17" t="n">
        <v>857.31</v>
      </c>
      <c r="E1375" s="20"/>
      <c r="H1375" s="19"/>
    </row>
    <row r="1376" customFormat="false" ht="30" hidden="false" customHeight="true" outlineLevel="0" collapsed="false">
      <c r="A1376" s="14" t="s">
        <v>7</v>
      </c>
      <c r="B1376" s="15" t="n">
        <v>1</v>
      </c>
      <c r="C1376" s="17" t="n">
        <v>697</v>
      </c>
      <c r="D1376" s="17" t="n">
        <v>857.31</v>
      </c>
      <c r="E1376" s="20"/>
      <c r="H1376" s="19"/>
    </row>
    <row r="1377" customFormat="false" ht="30" hidden="false" customHeight="true" outlineLevel="0" collapsed="false">
      <c r="A1377" s="14" t="s">
        <v>35</v>
      </c>
      <c r="B1377" s="15" t="n">
        <v>1</v>
      </c>
      <c r="C1377" s="17" t="n">
        <v>697</v>
      </c>
      <c r="D1377" s="17" t="n">
        <v>857.31</v>
      </c>
      <c r="E1377" s="20"/>
      <c r="H1377" s="19"/>
    </row>
    <row r="1378" customFormat="false" ht="30" hidden="false" customHeight="true" outlineLevel="0" collapsed="false">
      <c r="A1378" s="14" t="s">
        <v>35</v>
      </c>
      <c r="B1378" s="15" t="n">
        <v>1</v>
      </c>
      <c r="C1378" s="17" t="n">
        <v>697</v>
      </c>
      <c r="D1378" s="17" t="n">
        <v>857.31</v>
      </c>
      <c r="E1378" s="20"/>
      <c r="H1378" s="19"/>
    </row>
    <row r="1379" customFormat="false" ht="30" hidden="false" customHeight="true" outlineLevel="0" collapsed="false">
      <c r="A1379" s="14" t="s">
        <v>27</v>
      </c>
      <c r="B1379" s="15" t="n">
        <v>1</v>
      </c>
      <c r="C1379" s="17" t="n">
        <v>160</v>
      </c>
      <c r="D1379" s="17" t="n">
        <v>196.8</v>
      </c>
      <c r="E1379" s="20"/>
      <c r="H1379" s="19"/>
    </row>
    <row r="1380" customFormat="false" ht="30" hidden="false" customHeight="true" outlineLevel="0" collapsed="false">
      <c r="A1380" s="14" t="s">
        <v>27</v>
      </c>
      <c r="B1380" s="15" t="n">
        <v>1</v>
      </c>
      <c r="C1380" s="17" t="n">
        <v>160</v>
      </c>
      <c r="D1380" s="17" t="n">
        <v>196.8</v>
      </c>
      <c r="E1380" s="20"/>
      <c r="H1380" s="19"/>
    </row>
    <row r="1381" customFormat="false" ht="30" hidden="false" customHeight="true" outlineLevel="0" collapsed="false">
      <c r="A1381" s="14" t="s">
        <v>28</v>
      </c>
      <c r="B1381" s="15" t="n">
        <v>1</v>
      </c>
      <c r="C1381" s="17" t="n">
        <v>247</v>
      </c>
      <c r="D1381" s="17" t="n">
        <v>303.81</v>
      </c>
      <c r="E1381" s="20"/>
      <c r="H1381" s="19"/>
    </row>
    <row r="1382" customFormat="false" ht="30" hidden="false" customHeight="true" outlineLevel="0" collapsed="false">
      <c r="A1382" s="14" t="s">
        <v>28</v>
      </c>
      <c r="B1382" s="15" t="n">
        <v>1</v>
      </c>
      <c r="C1382" s="17" t="n">
        <v>247</v>
      </c>
      <c r="D1382" s="17" t="n">
        <v>303.81</v>
      </c>
      <c r="E1382" s="20"/>
      <c r="H1382" s="19"/>
    </row>
    <row r="1383" customFormat="false" ht="15.75" hidden="false" customHeight="true" outlineLevel="0" collapsed="false">
      <c r="A1383" s="14" t="s">
        <v>81</v>
      </c>
      <c r="B1383" s="15" t="n">
        <v>1</v>
      </c>
      <c r="C1383" s="17" t="n">
        <v>4368</v>
      </c>
      <c r="D1383" s="17" t="n">
        <v>5372.64</v>
      </c>
      <c r="E1383" s="20"/>
      <c r="H1383" s="19"/>
    </row>
    <row r="1384" customFormat="false" ht="45" hidden="false" customHeight="true" outlineLevel="0" collapsed="false">
      <c r="A1384" s="48" t="s">
        <v>326</v>
      </c>
      <c r="B1384" s="15" t="n">
        <v>1</v>
      </c>
      <c r="C1384" s="17" t="n">
        <v>8100</v>
      </c>
      <c r="D1384" s="17" t="n">
        <v>9963</v>
      </c>
      <c r="E1384" s="20"/>
      <c r="H1384" s="19"/>
    </row>
    <row r="1385" customFormat="false" ht="15.75" hidden="false" customHeight="true" outlineLevel="0" collapsed="false">
      <c r="A1385" s="14" t="s">
        <v>270</v>
      </c>
      <c r="B1385" s="15" t="n">
        <v>1</v>
      </c>
      <c r="C1385" s="17" t="n">
        <v>2285</v>
      </c>
      <c r="D1385" s="17" t="n">
        <v>2810.55</v>
      </c>
      <c r="E1385" s="20"/>
      <c r="H1385" s="19"/>
    </row>
    <row r="1386" customFormat="false" ht="45" hidden="false" customHeight="true" outlineLevel="0" collapsed="false">
      <c r="A1386" s="14" t="s">
        <v>38</v>
      </c>
      <c r="B1386" s="15" t="n">
        <v>1</v>
      </c>
      <c r="C1386" s="17" t="n">
        <v>2170</v>
      </c>
      <c r="D1386" s="17" t="n">
        <v>2669.1</v>
      </c>
      <c r="E1386" s="20"/>
      <c r="H1386" s="19"/>
    </row>
    <row r="1387" customFormat="false" ht="15.75" hidden="false" customHeight="true" outlineLevel="0" collapsed="false">
      <c r="A1387" s="14" t="s">
        <v>98</v>
      </c>
      <c r="B1387" s="15" t="n">
        <v>1</v>
      </c>
      <c r="C1387" s="17" t="n">
        <v>31831</v>
      </c>
      <c r="D1387" s="17" t="n">
        <v>34377.48</v>
      </c>
      <c r="E1387" s="20"/>
      <c r="H1387" s="19"/>
    </row>
    <row r="1388" customFormat="false" ht="30" hidden="false" customHeight="true" outlineLevel="0" collapsed="false">
      <c r="A1388" s="14" t="s">
        <v>99</v>
      </c>
      <c r="B1388" s="15" t="n">
        <v>1</v>
      </c>
      <c r="C1388" s="17" t="n">
        <v>4872</v>
      </c>
      <c r="D1388" s="17" t="n">
        <v>5992.56</v>
      </c>
      <c r="E1388" s="20"/>
      <c r="H1388" s="19"/>
    </row>
    <row r="1389" customFormat="false" ht="30" hidden="false" customHeight="true" outlineLevel="0" collapsed="false">
      <c r="A1389" s="14" t="s">
        <v>7</v>
      </c>
      <c r="B1389" s="15" t="n">
        <v>1</v>
      </c>
      <c r="C1389" s="17" t="n">
        <v>697</v>
      </c>
      <c r="D1389" s="17" t="n">
        <v>857.31</v>
      </c>
      <c r="E1389" s="20"/>
      <c r="H1389" s="19"/>
    </row>
    <row r="1390" customFormat="false" ht="30" hidden="false" customHeight="true" outlineLevel="0" collapsed="false">
      <c r="A1390" s="14" t="s">
        <v>35</v>
      </c>
      <c r="B1390" s="15" t="n">
        <v>1</v>
      </c>
      <c r="C1390" s="17" t="n">
        <v>697</v>
      </c>
      <c r="D1390" s="17" t="n">
        <v>857.31</v>
      </c>
      <c r="E1390" s="20"/>
      <c r="H1390" s="19"/>
    </row>
    <row r="1391" customFormat="false" ht="30" hidden="false" customHeight="true" outlineLevel="0" collapsed="false">
      <c r="A1391" s="14" t="s">
        <v>27</v>
      </c>
      <c r="B1391" s="15" t="n">
        <v>1</v>
      </c>
      <c r="C1391" s="17" t="n">
        <v>160</v>
      </c>
      <c r="D1391" s="17" t="n">
        <v>196.8</v>
      </c>
      <c r="E1391" s="20"/>
      <c r="H1391" s="19"/>
    </row>
    <row r="1392" customFormat="false" ht="30" hidden="false" customHeight="true" outlineLevel="0" collapsed="false">
      <c r="A1392" s="14" t="s">
        <v>28</v>
      </c>
      <c r="B1392" s="15" t="n">
        <v>1</v>
      </c>
      <c r="C1392" s="17" t="n">
        <v>247</v>
      </c>
      <c r="D1392" s="17" t="n">
        <v>303.81</v>
      </c>
      <c r="E1392" s="20"/>
      <c r="H1392" s="19"/>
    </row>
    <row r="1393" customFormat="false" ht="15.75" hidden="false" customHeight="true" outlineLevel="0" collapsed="false">
      <c r="A1393" s="14" t="s">
        <v>242</v>
      </c>
      <c r="B1393" s="15" t="n">
        <v>1</v>
      </c>
      <c r="C1393" s="17" t="n">
        <v>1405</v>
      </c>
      <c r="D1393" s="17" t="n">
        <v>1728.15</v>
      </c>
      <c r="E1393" s="20"/>
      <c r="H1393" s="19"/>
    </row>
    <row r="1394" customFormat="false" ht="30" hidden="false" customHeight="true" outlineLevel="0" collapsed="false">
      <c r="A1394" s="14" t="s">
        <v>7</v>
      </c>
      <c r="B1394" s="15" t="n">
        <v>1</v>
      </c>
      <c r="C1394" s="17" t="n">
        <v>697</v>
      </c>
      <c r="D1394" s="17" t="n">
        <v>857.31</v>
      </c>
      <c r="E1394" s="20"/>
      <c r="H1394" s="19"/>
    </row>
    <row r="1395" customFormat="false" ht="15.75" hidden="false" customHeight="true" outlineLevel="0" collapsed="false">
      <c r="A1395" s="14" t="s">
        <v>80</v>
      </c>
      <c r="B1395" s="15" t="n">
        <v>1</v>
      </c>
      <c r="C1395" s="17" t="n">
        <v>9022</v>
      </c>
      <c r="D1395" s="17" t="n">
        <v>9743.76</v>
      </c>
      <c r="E1395" s="20"/>
      <c r="H1395" s="19"/>
    </row>
    <row r="1396" customFormat="false" ht="30" hidden="false" customHeight="true" outlineLevel="0" collapsed="false">
      <c r="A1396" s="14" t="s">
        <v>327</v>
      </c>
      <c r="B1396" s="15" t="n">
        <v>1</v>
      </c>
      <c r="C1396" s="17" t="n">
        <v>18500</v>
      </c>
      <c r="D1396" s="17" t="n">
        <v>22755</v>
      </c>
      <c r="E1396" s="20"/>
      <c r="H1396" s="19"/>
    </row>
    <row r="1397" customFormat="false" ht="15.75" hidden="false" customHeight="true" outlineLevel="0" collapsed="false">
      <c r="A1397" s="14" t="s">
        <v>166</v>
      </c>
      <c r="B1397" s="15" t="n">
        <v>1</v>
      </c>
      <c r="C1397" s="17" t="n">
        <v>1298</v>
      </c>
      <c r="D1397" s="17" t="n">
        <v>1401.84</v>
      </c>
      <c r="E1397" s="20"/>
      <c r="H1397" s="19"/>
    </row>
    <row r="1398" customFormat="false" ht="30" hidden="false" customHeight="true" outlineLevel="0" collapsed="false">
      <c r="A1398" s="14" t="s">
        <v>176</v>
      </c>
      <c r="B1398" s="15" t="n">
        <v>1</v>
      </c>
      <c r="C1398" s="17" t="n">
        <v>4752</v>
      </c>
      <c r="D1398" s="17" t="n">
        <v>5132.16</v>
      </c>
      <c r="E1398" s="20"/>
      <c r="H1398" s="19"/>
    </row>
    <row r="1399" customFormat="false" ht="15.75" hidden="false" customHeight="true" outlineLevel="0" collapsed="false">
      <c r="A1399" s="14" t="s">
        <v>167</v>
      </c>
      <c r="B1399" s="15" t="n">
        <v>1</v>
      </c>
      <c r="C1399" s="17" t="n">
        <v>12815</v>
      </c>
      <c r="D1399" s="17" t="n">
        <v>13840.2</v>
      </c>
      <c r="E1399" s="20"/>
      <c r="H1399" s="19"/>
    </row>
    <row r="1400" customFormat="false" ht="15.75" hidden="false" customHeight="true" outlineLevel="0" collapsed="false">
      <c r="A1400" s="14" t="s">
        <v>162</v>
      </c>
      <c r="B1400" s="15" t="n">
        <v>1</v>
      </c>
      <c r="C1400" s="17" t="n">
        <v>1900</v>
      </c>
      <c r="D1400" s="17" t="n">
        <v>2337</v>
      </c>
      <c r="E1400" s="20"/>
      <c r="H1400" s="19"/>
    </row>
    <row r="1401" customFormat="false" ht="30" hidden="false" customHeight="true" outlineLevel="0" collapsed="false">
      <c r="A1401" s="14" t="s">
        <v>136</v>
      </c>
      <c r="B1401" s="15" t="n">
        <v>1</v>
      </c>
      <c r="C1401" s="17" t="n">
        <v>20917</v>
      </c>
      <c r="D1401" s="17" t="n">
        <v>22590.36</v>
      </c>
      <c r="E1401" s="20"/>
      <c r="H1401" s="19"/>
    </row>
    <row r="1402" customFormat="false" ht="30" hidden="false" customHeight="true" outlineLevel="0" collapsed="false">
      <c r="A1402" s="14" t="s">
        <v>7</v>
      </c>
      <c r="B1402" s="15" t="n">
        <v>1</v>
      </c>
      <c r="C1402" s="17" t="n">
        <v>697</v>
      </c>
      <c r="D1402" s="17" t="n">
        <v>857.31</v>
      </c>
      <c r="E1402" s="20"/>
      <c r="H1402" s="19"/>
    </row>
    <row r="1403" customFormat="false" ht="30" hidden="false" customHeight="true" outlineLevel="0" collapsed="false">
      <c r="A1403" s="14" t="s">
        <v>35</v>
      </c>
      <c r="B1403" s="15" t="n">
        <v>1</v>
      </c>
      <c r="C1403" s="17" t="n">
        <v>697</v>
      </c>
      <c r="D1403" s="17" t="n">
        <v>857.31</v>
      </c>
      <c r="E1403" s="20"/>
      <c r="H1403" s="19"/>
    </row>
    <row r="1404" customFormat="false" ht="30" hidden="false" customHeight="true" outlineLevel="0" collapsed="false">
      <c r="A1404" s="14" t="s">
        <v>28</v>
      </c>
      <c r="B1404" s="15" t="n">
        <v>1</v>
      </c>
      <c r="C1404" s="17" t="n">
        <v>247</v>
      </c>
      <c r="D1404" s="17" t="n">
        <v>303.81</v>
      </c>
      <c r="E1404" s="20"/>
      <c r="H1404" s="19"/>
    </row>
    <row r="1405" customFormat="false" ht="30" hidden="false" customHeight="true" outlineLevel="0" collapsed="false">
      <c r="A1405" s="14" t="s">
        <v>72</v>
      </c>
      <c r="B1405" s="15" t="n">
        <v>1</v>
      </c>
      <c r="C1405" s="17" t="n">
        <v>314</v>
      </c>
      <c r="D1405" s="17" t="n">
        <v>386.22</v>
      </c>
      <c r="E1405" s="20"/>
      <c r="H1405" s="19"/>
    </row>
    <row r="1406" customFormat="false" ht="30" hidden="false" customHeight="true" outlineLevel="0" collapsed="false">
      <c r="A1406" s="14" t="s">
        <v>72</v>
      </c>
      <c r="B1406" s="15" t="n">
        <v>1</v>
      </c>
      <c r="C1406" s="17" t="n">
        <v>314</v>
      </c>
      <c r="D1406" s="17" t="n">
        <v>386.22</v>
      </c>
      <c r="E1406" s="20"/>
      <c r="H1406" s="19"/>
    </row>
    <row r="1407" customFormat="false" ht="30" hidden="false" customHeight="true" outlineLevel="0" collapsed="false">
      <c r="A1407" s="14" t="s">
        <v>72</v>
      </c>
      <c r="B1407" s="15" t="n">
        <v>1</v>
      </c>
      <c r="C1407" s="17" t="n">
        <v>314</v>
      </c>
      <c r="D1407" s="17" t="n">
        <v>386.22</v>
      </c>
      <c r="E1407" s="20"/>
      <c r="H1407" s="19"/>
    </row>
    <row r="1408" customFormat="false" ht="15.75" hidden="false" customHeight="true" outlineLevel="0" collapsed="false">
      <c r="A1408" s="14" t="s">
        <v>269</v>
      </c>
      <c r="B1408" s="15" t="n">
        <v>1</v>
      </c>
      <c r="C1408" s="17" t="n">
        <v>1995</v>
      </c>
      <c r="D1408" s="17" t="n">
        <v>2453.85</v>
      </c>
      <c r="E1408" s="20"/>
      <c r="H1408" s="19"/>
    </row>
    <row r="1409" customFormat="false" ht="30" hidden="false" customHeight="true" outlineLevel="0" collapsed="false">
      <c r="A1409" s="14" t="s">
        <v>7</v>
      </c>
      <c r="B1409" s="15" t="n">
        <v>1</v>
      </c>
      <c r="C1409" s="17" t="n">
        <v>697</v>
      </c>
      <c r="D1409" s="17" t="n">
        <v>857.31</v>
      </c>
      <c r="E1409" s="20"/>
      <c r="H1409" s="19"/>
    </row>
    <row r="1410" customFormat="false" ht="30" hidden="false" customHeight="true" outlineLevel="0" collapsed="false">
      <c r="A1410" s="14" t="s">
        <v>35</v>
      </c>
      <c r="B1410" s="15" t="n">
        <v>1</v>
      </c>
      <c r="C1410" s="17" t="n">
        <v>697</v>
      </c>
      <c r="D1410" s="17" t="n">
        <v>857.31</v>
      </c>
      <c r="E1410" s="20"/>
      <c r="H1410" s="19"/>
    </row>
    <row r="1411" customFormat="false" ht="45" hidden="false" customHeight="true" outlineLevel="0" collapsed="false">
      <c r="A1411" s="14" t="s">
        <v>275</v>
      </c>
      <c r="B1411" s="15" t="n">
        <v>1</v>
      </c>
      <c r="C1411" s="17" t="n">
        <v>247</v>
      </c>
      <c r="D1411" s="17" t="n">
        <v>303.81</v>
      </c>
      <c r="E1411" s="20"/>
      <c r="H1411" s="19"/>
    </row>
    <row r="1412" customFormat="false" ht="47.25" hidden="false" customHeight="true" outlineLevel="0" collapsed="false">
      <c r="A1412" s="36" t="s">
        <v>195</v>
      </c>
      <c r="B1412" s="15" t="n">
        <v>1</v>
      </c>
      <c r="C1412" s="17" t="n">
        <v>144</v>
      </c>
      <c r="D1412" s="17" t="n">
        <v>177.12</v>
      </c>
      <c r="E1412" s="20"/>
      <c r="H1412" s="19"/>
    </row>
    <row r="1413" customFormat="false" ht="30" hidden="false" customHeight="true" outlineLevel="0" collapsed="false">
      <c r="A1413" s="14" t="s">
        <v>27</v>
      </c>
      <c r="B1413" s="15" t="n">
        <v>1</v>
      </c>
      <c r="C1413" s="17" t="n">
        <v>160</v>
      </c>
      <c r="D1413" s="17" t="n">
        <v>196.8</v>
      </c>
      <c r="E1413" s="20"/>
      <c r="H1413" s="19"/>
    </row>
    <row r="1414" customFormat="false" ht="30" hidden="false" customHeight="true" outlineLevel="0" collapsed="false">
      <c r="A1414" s="14" t="s">
        <v>218</v>
      </c>
      <c r="B1414" s="15" t="n">
        <v>1</v>
      </c>
      <c r="C1414" s="17" t="n">
        <v>72</v>
      </c>
      <c r="D1414" s="17" t="n">
        <v>88.56</v>
      </c>
      <c r="E1414" s="20"/>
      <c r="H1414" s="19"/>
    </row>
    <row r="1415" s="52" customFormat="true" ht="30" hidden="false" customHeight="true" outlineLevel="0" collapsed="false">
      <c r="A1415" s="14" t="s">
        <v>131</v>
      </c>
      <c r="B1415" s="15" t="n">
        <v>1</v>
      </c>
      <c r="C1415" s="17" t="n">
        <v>198</v>
      </c>
      <c r="D1415" s="17" t="n">
        <v>243.54</v>
      </c>
      <c r="E1415" s="20"/>
      <c r="H1415" s="19"/>
    </row>
    <row r="1416" customFormat="false" ht="15.75" hidden="false" customHeight="true" outlineLevel="0" collapsed="false">
      <c r="A1416" s="14" t="s">
        <v>98</v>
      </c>
      <c r="B1416" s="15" t="n">
        <v>1</v>
      </c>
      <c r="C1416" s="17" t="n">
        <v>31831</v>
      </c>
      <c r="D1416" s="17" t="n">
        <v>34377.48</v>
      </c>
      <c r="E1416" s="20"/>
      <c r="H1416" s="19"/>
    </row>
    <row r="1417" customFormat="false" ht="15.75" hidden="false" customHeight="true" outlineLevel="0" collapsed="false">
      <c r="A1417" s="14" t="s">
        <v>220</v>
      </c>
      <c r="B1417" s="15" t="n">
        <v>1</v>
      </c>
      <c r="C1417" s="17" t="n">
        <v>129</v>
      </c>
      <c r="D1417" s="17" t="n">
        <v>139.32</v>
      </c>
      <c r="E1417" s="20"/>
      <c r="H1417" s="19"/>
    </row>
    <row r="1418" customFormat="false" ht="30" hidden="false" customHeight="true" outlineLevel="0" collapsed="false">
      <c r="A1418" s="14" t="s">
        <v>171</v>
      </c>
      <c r="B1418" s="15" t="n">
        <v>1</v>
      </c>
      <c r="C1418" s="17" t="n">
        <v>497</v>
      </c>
      <c r="D1418" s="17" t="n">
        <v>611.31</v>
      </c>
      <c r="E1418" s="20"/>
      <c r="H1418" s="19"/>
    </row>
    <row r="1419" customFormat="false" ht="15.75" hidden="false" customHeight="true" outlineLevel="0" collapsed="false">
      <c r="A1419" s="14" t="s">
        <v>328</v>
      </c>
      <c r="B1419" s="15" t="n">
        <v>1</v>
      </c>
      <c r="C1419" s="17" t="n">
        <v>3517</v>
      </c>
      <c r="D1419" s="17" t="n">
        <v>3798.36</v>
      </c>
      <c r="E1419" s="20"/>
      <c r="H1419" s="19"/>
    </row>
    <row r="1420" customFormat="false" ht="15.75" hidden="false" customHeight="true" outlineLevel="0" collapsed="false">
      <c r="A1420" s="14" t="s">
        <v>328</v>
      </c>
      <c r="B1420" s="15" t="n">
        <v>1</v>
      </c>
      <c r="C1420" s="17" t="n">
        <v>3517</v>
      </c>
      <c r="D1420" s="17" t="n">
        <v>3798.36</v>
      </c>
      <c r="E1420" s="20"/>
      <c r="H1420" s="19"/>
    </row>
    <row r="1421" customFormat="false" ht="15.75" hidden="false" customHeight="true" outlineLevel="0" collapsed="false">
      <c r="A1421" s="14" t="s">
        <v>328</v>
      </c>
      <c r="B1421" s="15" t="n">
        <v>1</v>
      </c>
      <c r="C1421" s="17" t="n">
        <v>3517</v>
      </c>
      <c r="D1421" s="17" t="n">
        <v>3798.36</v>
      </c>
      <c r="E1421" s="20"/>
      <c r="H1421" s="19"/>
    </row>
    <row r="1422" customFormat="false" ht="15.75" hidden="false" customHeight="true" outlineLevel="0" collapsed="false">
      <c r="A1422" s="14" t="s">
        <v>166</v>
      </c>
      <c r="B1422" s="15" t="n">
        <v>1</v>
      </c>
      <c r="C1422" s="17" t="n">
        <v>1298</v>
      </c>
      <c r="D1422" s="17" t="n">
        <v>1401.84</v>
      </c>
      <c r="E1422" s="20"/>
      <c r="H1422" s="19"/>
    </row>
    <row r="1423" customFormat="false" ht="15.75" hidden="false" customHeight="true" outlineLevel="0" collapsed="false">
      <c r="A1423" s="14" t="s">
        <v>166</v>
      </c>
      <c r="B1423" s="15" t="n">
        <v>1</v>
      </c>
      <c r="C1423" s="17" t="n">
        <v>1298</v>
      </c>
      <c r="D1423" s="17" t="n">
        <v>1401.84</v>
      </c>
      <c r="E1423" s="20"/>
      <c r="H1423" s="19"/>
    </row>
    <row r="1424" customFormat="false" ht="15.75" hidden="false" customHeight="true" outlineLevel="0" collapsed="false">
      <c r="A1424" s="14" t="s">
        <v>166</v>
      </c>
      <c r="B1424" s="15" t="n">
        <v>1</v>
      </c>
      <c r="C1424" s="17" t="n">
        <v>1298</v>
      </c>
      <c r="D1424" s="17" t="n">
        <v>1401.84</v>
      </c>
      <c r="E1424" s="20"/>
      <c r="H1424" s="19"/>
    </row>
    <row r="1425" customFormat="false" ht="30" hidden="false" customHeight="true" outlineLevel="0" collapsed="false">
      <c r="A1425" s="14" t="s">
        <v>329</v>
      </c>
      <c r="B1425" s="15" t="n">
        <v>1</v>
      </c>
      <c r="C1425" s="17" t="n">
        <v>37000</v>
      </c>
      <c r="D1425" s="17" t="n">
        <v>45510</v>
      </c>
      <c r="E1425" s="20"/>
      <c r="H1425" s="19"/>
    </row>
    <row r="1426" customFormat="false" ht="15.75" hidden="false" customHeight="true" outlineLevel="0" collapsed="false">
      <c r="A1426" s="14" t="s">
        <v>162</v>
      </c>
      <c r="B1426" s="15" t="n">
        <v>1</v>
      </c>
      <c r="C1426" s="17" t="n">
        <v>1900</v>
      </c>
      <c r="D1426" s="17" t="n">
        <v>2337</v>
      </c>
      <c r="E1426" s="20"/>
      <c r="H1426" s="19"/>
    </row>
    <row r="1427" customFormat="false" ht="30" hidden="false" customHeight="true" outlineLevel="0" collapsed="false">
      <c r="A1427" s="14" t="s">
        <v>330</v>
      </c>
      <c r="B1427" s="15" t="n">
        <v>1</v>
      </c>
      <c r="C1427" s="17" t="n">
        <v>1704</v>
      </c>
      <c r="D1427" s="17" t="n">
        <v>1840.32</v>
      </c>
      <c r="E1427" s="20"/>
      <c r="H1427" s="19"/>
    </row>
    <row r="1428" customFormat="false" ht="30" hidden="false" customHeight="true" outlineLevel="0" collapsed="false">
      <c r="A1428" s="14" t="s">
        <v>330</v>
      </c>
      <c r="B1428" s="15" t="n">
        <v>1</v>
      </c>
      <c r="C1428" s="17" t="n">
        <v>1704</v>
      </c>
      <c r="D1428" s="17" t="n">
        <v>1840.32</v>
      </c>
      <c r="E1428" s="20"/>
      <c r="H1428" s="19"/>
    </row>
    <row r="1429" customFormat="false" ht="30" hidden="false" customHeight="true" outlineLevel="0" collapsed="false">
      <c r="A1429" s="14" t="s">
        <v>330</v>
      </c>
      <c r="B1429" s="15" t="n">
        <v>1</v>
      </c>
      <c r="C1429" s="17" t="n">
        <v>1704</v>
      </c>
      <c r="D1429" s="17" t="n">
        <v>1840.32</v>
      </c>
      <c r="E1429" s="20"/>
      <c r="H1429" s="19"/>
    </row>
    <row r="1430" customFormat="false" ht="45.75" hidden="false" customHeight="true" outlineLevel="0" collapsed="false">
      <c r="A1430" s="14" t="s">
        <v>229</v>
      </c>
      <c r="B1430" s="15" t="n">
        <v>1</v>
      </c>
      <c r="C1430" s="17" t="n">
        <v>21382</v>
      </c>
      <c r="D1430" s="17" t="n">
        <v>23092.56</v>
      </c>
      <c r="E1430" s="20"/>
      <c r="H1430" s="19"/>
    </row>
    <row r="1431" customFormat="false" ht="30" hidden="false" customHeight="true" outlineLevel="0" collapsed="false">
      <c r="A1431" s="14" t="s">
        <v>7</v>
      </c>
      <c r="B1431" s="15" t="n">
        <v>1</v>
      </c>
      <c r="C1431" s="17" t="n">
        <v>697</v>
      </c>
      <c r="D1431" s="17" t="n">
        <v>857.31</v>
      </c>
      <c r="E1431" s="20"/>
      <c r="H1431" s="19"/>
    </row>
    <row r="1432" customFormat="false" ht="30" hidden="false" customHeight="true" outlineLevel="0" collapsed="false">
      <c r="A1432" s="14" t="s">
        <v>35</v>
      </c>
      <c r="B1432" s="15" t="n">
        <v>1</v>
      </c>
      <c r="C1432" s="17" t="n">
        <v>697</v>
      </c>
      <c r="D1432" s="17" t="n">
        <v>857.31</v>
      </c>
      <c r="E1432" s="20"/>
      <c r="H1432" s="19"/>
    </row>
    <row r="1433" customFormat="false" ht="45" hidden="false" customHeight="true" outlineLevel="0" collapsed="false">
      <c r="A1433" s="14" t="s">
        <v>275</v>
      </c>
      <c r="B1433" s="15" t="n">
        <v>1</v>
      </c>
      <c r="C1433" s="17" t="n">
        <v>247</v>
      </c>
      <c r="D1433" s="17" t="n">
        <v>303.81</v>
      </c>
      <c r="E1433" s="20"/>
      <c r="H1433" s="19"/>
    </row>
    <row r="1434" customFormat="false" ht="30" hidden="false" customHeight="true" outlineLevel="0" collapsed="false">
      <c r="A1434" s="14" t="s">
        <v>27</v>
      </c>
      <c r="B1434" s="15" t="n">
        <v>1</v>
      </c>
      <c r="C1434" s="17" t="n">
        <v>160</v>
      </c>
      <c r="D1434" s="17" t="n">
        <v>196.8</v>
      </c>
      <c r="E1434" s="20"/>
      <c r="H1434" s="19"/>
    </row>
    <row r="1435" customFormat="false" ht="30" hidden="false" customHeight="true" outlineLevel="0" collapsed="false">
      <c r="A1435" s="14" t="s">
        <v>27</v>
      </c>
      <c r="B1435" s="15" t="n">
        <v>1</v>
      </c>
      <c r="C1435" s="17" t="n">
        <v>160</v>
      </c>
      <c r="D1435" s="17" t="n">
        <v>196.8</v>
      </c>
      <c r="E1435" s="20"/>
      <c r="H1435" s="19"/>
    </row>
    <row r="1436" customFormat="false" ht="30" hidden="false" customHeight="true" outlineLevel="0" collapsed="false">
      <c r="A1436" s="14" t="s">
        <v>27</v>
      </c>
      <c r="B1436" s="15" t="n">
        <v>1</v>
      </c>
      <c r="C1436" s="17" t="n">
        <v>160</v>
      </c>
      <c r="D1436" s="17" t="n">
        <v>196.8</v>
      </c>
      <c r="E1436" s="20"/>
      <c r="H1436" s="19"/>
    </row>
    <row r="1437" customFormat="false" ht="15.75" hidden="false" customHeight="true" outlineLevel="0" collapsed="false">
      <c r="A1437" s="14" t="s">
        <v>80</v>
      </c>
      <c r="B1437" s="15" t="n">
        <v>1</v>
      </c>
      <c r="C1437" s="17" t="n">
        <v>9022</v>
      </c>
      <c r="D1437" s="17" t="n">
        <v>9743.76</v>
      </c>
      <c r="E1437" s="20"/>
      <c r="H1437" s="19"/>
    </row>
    <row r="1438" customFormat="false" ht="15.75" hidden="false" customHeight="true" outlineLevel="0" collapsed="false">
      <c r="A1438" s="14" t="s">
        <v>80</v>
      </c>
      <c r="B1438" s="15" t="n">
        <v>1</v>
      </c>
      <c r="C1438" s="17" t="n">
        <v>9022</v>
      </c>
      <c r="D1438" s="17" t="n">
        <v>9743.76</v>
      </c>
      <c r="E1438" s="20"/>
      <c r="H1438" s="19"/>
    </row>
    <row r="1439" customFormat="false" ht="15.75" hidden="false" customHeight="true" outlineLevel="0" collapsed="false">
      <c r="A1439" s="14" t="s">
        <v>80</v>
      </c>
      <c r="B1439" s="15" t="n">
        <v>1</v>
      </c>
      <c r="C1439" s="17" t="n">
        <v>9022</v>
      </c>
      <c r="D1439" s="17" t="n">
        <v>9743.76</v>
      </c>
      <c r="E1439" s="20"/>
      <c r="H1439" s="19"/>
    </row>
    <row r="1440" customFormat="false" ht="15.75" hidden="false" customHeight="true" outlineLevel="0" collapsed="false">
      <c r="A1440" s="14" t="s">
        <v>166</v>
      </c>
      <c r="B1440" s="15" t="n">
        <v>1</v>
      </c>
      <c r="C1440" s="17" t="n">
        <v>1298</v>
      </c>
      <c r="D1440" s="17" t="n">
        <v>1401.84</v>
      </c>
      <c r="E1440" s="20"/>
      <c r="H1440" s="19"/>
    </row>
    <row r="1441" customFormat="false" ht="15.75" hidden="false" customHeight="true" outlineLevel="0" collapsed="false">
      <c r="A1441" s="14" t="s">
        <v>166</v>
      </c>
      <c r="B1441" s="15" t="n">
        <v>1</v>
      </c>
      <c r="C1441" s="17" t="n">
        <v>1298</v>
      </c>
      <c r="D1441" s="17" t="n">
        <v>1401.84</v>
      </c>
      <c r="E1441" s="20"/>
      <c r="H1441" s="19"/>
    </row>
    <row r="1442" customFormat="false" ht="15.75" hidden="false" customHeight="true" outlineLevel="0" collapsed="false">
      <c r="A1442" s="14" t="s">
        <v>166</v>
      </c>
      <c r="B1442" s="15" t="n">
        <v>1</v>
      </c>
      <c r="C1442" s="17" t="n">
        <v>1298</v>
      </c>
      <c r="D1442" s="17" t="n">
        <v>1401.84</v>
      </c>
      <c r="E1442" s="20"/>
      <c r="H1442" s="19"/>
    </row>
    <row r="1443" customFormat="false" ht="15.75" hidden="false" customHeight="true" outlineLevel="0" collapsed="false">
      <c r="A1443" s="14" t="s">
        <v>166</v>
      </c>
      <c r="B1443" s="15" t="n">
        <v>1</v>
      </c>
      <c r="C1443" s="17" t="n">
        <v>1298</v>
      </c>
      <c r="D1443" s="17" t="n">
        <v>1401.84</v>
      </c>
      <c r="E1443" s="20"/>
      <c r="H1443" s="19"/>
    </row>
    <row r="1444" customFormat="false" ht="30" hidden="false" customHeight="true" outlineLevel="0" collapsed="false">
      <c r="A1444" s="14" t="s">
        <v>329</v>
      </c>
      <c r="B1444" s="15" t="n">
        <v>1</v>
      </c>
      <c r="C1444" s="17" t="n">
        <v>37000</v>
      </c>
      <c r="D1444" s="17" t="n">
        <v>45510</v>
      </c>
      <c r="E1444" s="20"/>
      <c r="H1444" s="19"/>
    </row>
    <row r="1445" customFormat="false" ht="15.75" hidden="false" customHeight="true" outlineLevel="0" collapsed="false">
      <c r="A1445" s="14" t="s">
        <v>167</v>
      </c>
      <c r="B1445" s="15" t="n">
        <v>1</v>
      </c>
      <c r="C1445" s="17" t="n">
        <v>12815</v>
      </c>
      <c r="D1445" s="17" t="n">
        <v>13840.2</v>
      </c>
      <c r="E1445" s="20"/>
      <c r="H1445" s="19"/>
    </row>
    <row r="1446" customFormat="false" ht="30" hidden="false" customHeight="true" outlineLevel="0" collapsed="false">
      <c r="A1446" s="14" t="s">
        <v>330</v>
      </c>
      <c r="B1446" s="15" t="n">
        <v>1</v>
      </c>
      <c r="C1446" s="17" t="n">
        <v>1704</v>
      </c>
      <c r="D1446" s="17" t="n">
        <v>1840.32</v>
      </c>
      <c r="E1446" s="20"/>
      <c r="H1446" s="19"/>
    </row>
    <row r="1447" customFormat="false" ht="30" hidden="false" customHeight="true" outlineLevel="0" collapsed="false">
      <c r="A1447" s="14" t="s">
        <v>330</v>
      </c>
      <c r="B1447" s="15" t="n">
        <v>1</v>
      </c>
      <c r="C1447" s="17" t="n">
        <v>1704</v>
      </c>
      <c r="D1447" s="17" t="n">
        <v>1840.32</v>
      </c>
      <c r="E1447" s="20"/>
      <c r="H1447" s="19"/>
    </row>
    <row r="1448" customFormat="false" ht="15.75" hidden="false" customHeight="true" outlineLevel="0" collapsed="false">
      <c r="A1448" s="14" t="s">
        <v>162</v>
      </c>
      <c r="B1448" s="15" t="n">
        <v>1</v>
      </c>
      <c r="C1448" s="17" t="n">
        <v>1900</v>
      </c>
      <c r="D1448" s="17" t="n">
        <v>2337</v>
      </c>
      <c r="E1448" s="20"/>
      <c r="H1448" s="19"/>
    </row>
    <row r="1449" customFormat="false" ht="45.75" hidden="false" customHeight="true" outlineLevel="0" collapsed="false">
      <c r="A1449" s="14" t="s">
        <v>229</v>
      </c>
      <c r="B1449" s="15" t="n">
        <v>1</v>
      </c>
      <c r="C1449" s="17" t="n">
        <v>21382</v>
      </c>
      <c r="D1449" s="17" t="n">
        <v>23092.56</v>
      </c>
      <c r="E1449" s="20"/>
      <c r="H1449" s="19"/>
    </row>
    <row r="1450" customFormat="false" ht="30" hidden="false" customHeight="true" outlineLevel="0" collapsed="false">
      <c r="A1450" s="14" t="s">
        <v>7</v>
      </c>
      <c r="B1450" s="15" t="n">
        <v>1</v>
      </c>
      <c r="C1450" s="17" t="n">
        <v>697</v>
      </c>
      <c r="D1450" s="17" t="n">
        <v>857.31</v>
      </c>
      <c r="E1450" s="20"/>
      <c r="H1450" s="19"/>
    </row>
    <row r="1451" customFormat="false" ht="30" hidden="false" customHeight="true" outlineLevel="0" collapsed="false">
      <c r="A1451" s="14" t="s">
        <v>35</v>
      </c>
      <c r="B1451" s="15" t="n">
        <v>1</v>
      </c>
      <c r="C1451" s="17" t="n">
        <v>697</v>
      </c>
      <c r="D1451" s="17" t="n">
        <v>857.31</v>
      </c>
      <c r="E1451" s="20"/>
      <c r="H1451" s="19"/>
    </row>
    <row r="1452" customFormat="false" ht="45" hidden="false" customHeight="true" outlineLevel="0" collapsed="false">
      <c r="A1452" s="14" t="s">
        <v>275</v>
      </c>
      <c r="B1452" s="15" t="n">
        <v>1</v>
      </c>
      <c r="C1452" s="17" t="n">
        <v>247</v>
      </c>
      <c r="D1452" s="17" t="n">
        <v>303.81</v>
      </c>
      <c r="E1452" s="20"/>
      <c r="H1452" s="19"/>
    </row>
    <row r="1453" customFormat="false" ht="30" hidden="false" customHeight="true" outlineLevel="0" collapsed="false">
      <c r="A1453" s="14" t="s">
        <v>27</v>
      </c>
      <c r="B1453" s="15" t="n">
        <v>1</v>
      </c>
      <c r="C1453" s="17" t="n">
        <v>160</v>
      </c>
      <c r="D1453" s="17" t="n">
        <v>196.8</v>
      </c>
      <c r="E1453" s="20"/>
      <c r="H1453" s="19"/>
    </row>
    <row r="1454" customFormat="false" ht="30" hidden="false" customHeight="true" outlineLevel="0" collapsed="false">
      <c r="A1454" s="14" t="s">
        <v>27</v>
      </c>
      <c r="B1454" s="15" t="n">
        <v>1</v>
      </c>
      <c r="C1454" s="17" t="n">
        <v>160</v>
      </c>
      <c r="D1454" s="17" t="n">
        <v>196.8</v>
      </c>
      <c r="E1454" s="20"/>
      <c r="H1454" s="19"/>
    </row>
    <row r="1455" customFormat="false" ht="30" hidden="false" customHeight="true" outlineLevel="0" collapsed="false">
      <c r="A1455" s="14" t="s">
        <v>27</v>
      </c>
      <c r="B1455" s="15" t="n">
        <v>1</v>
      </c>
      <c r="C1455" s="17" t="n">
        <v>160</v>
      </c>
      <c r="D1455" s="17" t="n">
        <v>196.8</v>
      </c>
      <c r="E1455" s="20"/>
      <c r="H1455" s="19"/>
    </row>
    <row r="1456" customFormat="false" ht="15.75" hidden="false" customHeight="true" outlineLevel="0" collapsed="false">
      <c r="A1456" s="14" t="s">
        <v>328</v>
      </c>
      <c r="B1456" s="15" t="n">
        <v>1</v>
      </c>
      <c r="C1456" s="17" t="n">
        <v>3517</v>
      </c>
      <c r="D1456" s="17" t="n">
        <v>3798.36</v>
      </c>
      <c r="E1456" s="20"/>
      <c r="H1456" s="19"/>
    </row>
    <row r="1457" customFormat="false" ht="15.75" hidden="false" customHeight="true" outlineLevel="0" collapsed="false">
      <c r="A1457" s="14" t="s">
        <v>328</v>
      </c>
      <c r="B1457" s="15" t="n">
        <v>1</v>
      </c>
      <c r="C1457" s="17" t="n">
        <v>3517</v>
      </c>
      <c r="D1457" s="17" t="n">
        <v>3798.36</v>
      </c>
      <c r="E1457" s="20"/>
      <c r="H1457" s="19"/>
    </row>
    <row r="1458" customFormat="false" ht="15.75" hidden="false" customHeight="true" outlineLevel="0" collapsed="false">
      <c r="A1458" s="14" t="s">
        <v>328</v>
      </c>
      <c r="B1458" s="15" t="n">
        <v>1</v>
      </c>
      <c r="C1458" s="17" t="n">
        <v>3517</v>
      </c>
      <c r="D1458" s="17" t="n">
        <v>3798.36</v>
      </c>
      <c r="E1458" s="20"/>
      <c r="H1458" s="19"/>
    </row>
    <row r="1459" customFormat="false" ht="15.75" hidden="false" customHeight="true" outlineLevel="0" collapsed="false">
      <c r="A1459" s="14" t="s">
        <v>167</v>
      </c>
      <c r="B1459" s="15" t="n">
        <v>1</v>
      </c>
      <c r="C1459" s="17" t="n">
        <v>12815</v>
      </c>
      <c r="D1459" s="17" t="n">
        <v>13840.2</v>
      </c>
      <c r="E1459" s="20"/>
      <c r="H1459" s="19"/>
    </row>
    <row r="1460" customFormat="false" ht="30" hidden="false" customHeight="true" outlineLevel="0" collapsed="false">
      <c r="A1460" s="14" t="s">
        <v>330</v>
      </c>
      <c r="B1460" s="15" t="n">
        <v>1</v>
      </c>
      <c r="C1460" s="17" t="n">
        <v>1704</v>
      </c>
      <c r="D1460" s="17" t="n">
        <v>1840.32</v>
      </c>
      <c r="E1460" s="20"/>
      <c r="H1460" s="19"/>
    </row>
    <row r="1461" customFormat="false" ht="30" hidden="false" customHeight="true" outlineLevel="0" collapsed="false">
      <c r="A1461" s="14" t="s">
        <v>330</v>
      </c>
      <c r="B1461" s="15" t="n">
        <v>1</v>
      </c>
      <c r="C1461" s="17" t="n">
        <v>1704</v>
      </c>
      <c r="D1461" s="17" t="n">
        <v>1840.32</v>
      </c>
      <c r="E1461" s="20"/>
      <c r="H1461" s="19"/>
    </row>
    <row r="1462" customFormat="false" ht="15.75" hidden="false" customHeight="true" outlineLevel="0" collapsed="false">
      <c r="A1462" s="14" t="s">
        <v>162</v>
      </c>
      <c r="B1462" s="15" t="n">
        <v>1</v>
      </c>
      <c r="C1462" s="17" t="n">
        <v>1900</v>
      </c>
      <c r="D1462" s="17" t="n">
        <v>2337</v>
      </c>
      <c r="E1462" s="20"/>
      <c r="H1462" s="19"/>
    </row>
    <row r="1463" customFormat="false" ht="15.75" hidden="false" customHeight="true" outlineLevel="0" collapsed="false">
      <c r="A1463" s="14" t="s">
        <v>166</v>
      </c>
      <c r="B1463" s="15" t="n">
        <v>1</v>
      </c>
      <c r="C1463" s="17" t="n">
        <v>1298</v>
      </c>
      <c r="D1463" s="17" t="n">
        <v>1401.84</v>
      </c>
      <c r="E1463" s="20"/>
      <c r="H1463" s="19"/>
    </row>
    <row r="1464" customFormat="false" ht="15.75" hidden="false" customHeight="true" outlineLevel="0" collapsed="false">
      <c r="A1464" s="14" t="s">
        <v>166</v>
      </c>
      <c r="B1464" s="15" t="n">
        <v>1</v>
      </c>
      <c r="C1464" s="17" t="n">
        <v>1298</v>
      </c>
      <c r="D1464" s="17" t="n">
        <v>1401.84</v>
      </c>
      <c r="E1464" s="20"/>
      <c r="H1464" s="19"/>
    </row>
    <row r="1465" customFormat="false" ht="15.75" hidden="false" customHeight="true" outlineLevel="0" collapsed="false">
      <c r="A1465" s="14" t="s">
        <v>166</v>
      </c>
      <c r="B1465" s="15" t="n">
        <v>1</v>
      </c>
      <c r="C1465" s="17" t="n">
        <v>1298</v>
      </c>
      <c r="D1465" s="17" t="n">
        <v>1401.84</v>
      </c>
      <c r="E1465" s="20"/>
      <c r="H1465" s="19"/>
    </row>
    <row r="1466" customFormat="false" ht="15.75" hidden="false" customHeight="true" outlineLevel="0" collapsed="false">
      <c r="A1466" s="14" t="s">
        <v>166</v>
      </c>
      <c r="B1466" s="15" t="n">
        <v>1</v>
      </c>
      <c r="C1466" s="17" t="n">
        <v>1298</v>
      </c>
      <c r="D1466" s="17" t="n">
        <v>1401.84</v>
      </c>
      <c r="E1466" s="20"/>
      <c r="H1466" s="19"/>
    </row>
    <row r="1467" customFormat="false" ht="30" hidden="false" customHeight="true" outlineLevel="0" collapsed="false">
      <c r="A1467" s="14" t="s">
        <v>329</v>
      </c>
      <c r="B1467" s="15" t="n">
        <v>1</v>
      </c>
      <c r="C1467" s="17" t="n">
        <v>37000</v>
      </c>
      <c r="D1467" s="17" t="n">
        <v>45510</v>
      </c>
      <c r="E1467" s="20"/>
      <c r="H1467" s="19"/>
    </row>
    <row r="1468" customFormat="false" ht="45.75" hidden="false" customHeight="true" outlineLevel="0" collapsed="false">
      <c r="A1468" s="14" t="s">
        <v>229</v>
      </c>
      <c r="B1468" s="15" t="n">
        <v>1</v>
      </c>
      <c r="C1468" s="17" t="n">
        <v>21382</v>
      </c>
      <c r="D1468" s="17" t="n">
        <v>23092.56</v>
      </c>
      <c r="E1468" s="20"/>
      <c r="H1468" s="19"/>
    </row>
    <row r="1469" customFormat="false" ht="30" hidden="false" customHeight="true" outlineLevel="0" collapsed="false">
      <c r="A1469" s="14" t="s">
        <v>7</v>
      </c>
      <c r="B1469" s="15" t="n">
        <v>1</v>
      </c>
      <c r="C1469" s="17" t="n">
        <v>697</v>
      </c>
      <c r="D1469" s="17" t="n">
        <v>857.31</v>
      </c>
      <c r="E1469" s="20"/>
      <c r="H1469" s="19"/>
    </row>
    <row r="1470" customFormat="false" ht="30" hidden="false" customHeight="true" outlineLevel="0" collapsed="false">
      <c r="A1470" s="14" t="s">
        <v>35</v>
      </c>
      <c r="B1470" s="15" t="n">
        <v>1</v>
      </c>
      <c r="C1470" s="17" t="n">
        <v>697</v>
      </c>
      <c r="D1470" s="17" t="n">
        <v>857.31</v>
      </c>
      <c r="E1470" s="20"/>
      <c r="H1470" s="19"/>
    </row>
    <row r="1471" customFormat="false" ht="45" hidden="false" customHeight="true" outlineLevel="0" collapsed="false">
      <c r="A1471" s="14" t="s">
        <v>275</v>
      </c>
      <c r="B1471" s="15" t="n">
        <v>1</v>
      </c>
      <c r="C1471" s="17" t="n">
        <v>247</v>
      </c>
      <c r="D1471" s="17" t="n">
        <v>303.81</v>
      </c>
      <c r="E1471" s="20"/>
      <c r="H1471" s="19"/>
    </row>
    <row r="1472" customFormat="false" ht="30" hidden="false" customHeight="true" outlineLevel="0" collapsed="false">
      <c r="A1472" s="14" t="s">
        <v>27</v>
      </c>
      <c r="B1472" s="15" t="n">
        <v>1</v>
      </c>
      <c r="C1472" s="17" t="n">
        <v>160</v>
      </c>
      <c r="D1472" s="17" t="n">
        <v>196.8</v>
      </c>
      <c r="E1472" s="20"/>
      <c r="H1472" s="19"/>
    </row>
    <row r="1473" customFormat="false" ht="30" hidden="false" customHeight="true" outlineLevel="0" collapsed="false">
      <c r="A1473" s="14" t="s">
        <v>27</v>
      </c>
      <c r="B1473" s="15" t="n">
        <v>1</v>
      </c>
      <c r="C1473" s="17" t="n">
        <v>160</v>
      </c>
      <c r="D1473" s="17" t="n">
        <v>196.8</v>
      </c>
      <c r="E1473" s="20"/>
      <c r="H1473" s="19"/>
    </row>
    <row r="1474" customFormat="false" ht="30" hidden="false" customHeight="true" outlineLevel="0" collapsed="false">
      <c r="A1474" s="14" t="s">
        <v>27</v>
      </c>
      <c r="B1474" s="15" t="n">
        <v>1</v>
      </c>
      <c r="C1474" s="17" t="n">
        <v>160</v>
      </c>
      <c r="D1474" s="17" t="n">
        <v>196.8</v>
      </c>
      <c r="E1474" s="20"/>
      <c r="H1474" s="19"/>
    </row>
    <row r="1475" customFormat="false" ht="15.75" hidden="false" customHeight="true" outlineLevel="0" collapsed="false">
      <c r="A1475" s="14" t="s">
        <v>328</v>
      </c>
      <c r="B1475" s="15" t="n">
        <v>1</v>
      </c>
      <c r="C1475" s="17" t="n">
        <v>3517</v>
      </c>
      <c r="D1475" s="17" t="n">
        <v>3798.36</v>
      </c>
      <c r="E1475" s="20"/>
      <c r="H1475" s="19"/>
    </row>
    <row r="1476" customFormat="false" ht="15.75" hidden="false" customHeight="true" outlineLevel="0" collapsed="false">
      <c r="A1476" s="14" t="s">
        <v>328</v>
      </c>
      <c r="B1476" s="15" t="n">
        <v>1</v>
      </c>
      <c r="C1476" s="17" t="n">
        <v>3517</v>
      </c>
      <c r="D1476" s="17" t="n">
        <v>3798.36</v>
      </c>
      <c r="E1476" s="20"/>
      <c r="H1476" s="19"/>
    </row>
    <row r="1477" customFormat="false" ht="15.75" hidden="false" customHeight="true" outlineLevel="0" collapsed="false">
      <c r="A1477" s="14" t="s">
        <v>167</v>
      </c>
      <c r="B1477" s="15" t="n">
        <v>1</v>
      </c>
      <c r="C1477" s="17" t="n">
        <v>12815</v>
      </c>
      <c r="D1477" s="17" t="n">
        <v>13840.2</v>
      </c>
      <c r="E1477" s="20"/>
      <c r="H1477" s="19"/>
    </row>
    <row r="1478" customFormat="false" ht="30" hidden="false" customHeight="true" outlineLevel="0" collapsed="false">
      <c r="A1478" s="14" t="s">
        <v>330</v>
      </c>
      <c r="B1478" s="15" t="n">
        <v>1</v>
      </c>
      <c r="C1478" s="17" t="n">
        <v>1704</v>
      </c>
      <c r="D1478" s="17" t="n">
        <v>1840.32</v>
      </c>
      <c r="E1478" s="20"/>
      <c r="H1478" s="19"/>
    </row>
    <row r="1479" customFormat="false" ht="15.75" hidden="false" customHeight="true" outlineLevel="0" collapsed="false">
      <c r="A1479" s="14" t="s">
        <v>284</v>
      </c>
      <c r="B1479" s="15" t="n">
        <v>1</v>
      </c>
      <c r="C1479" s="17" t="n">
        <v>1824</v>
      </c>
      <c r="D1479" s="17" t="n">
        <v>2243.52</v>
      </c>
      <c r="E1479" s="20"/>
      <c r="H1479" s="19"/>
    </row>
    <row r="1480" customFormat="false" ht="30" hidden="false" customHeight="true" outlineLevel="0" collapsed="false">
      <c r="A1480" s="14" t="s">
        <v>327</v>
      </c>
      <c r="B1480" s="15" t="n">
        <v>1</v>
      </c>
      <c r="C1480" s="17" t="n">
        <v>18500</v>
      </c>
      <c r="D1480" s="17" t="n">
        <v>22755</v>
      </c>
      <c r="E1480" s="20"/>
      <c r="H1480" s="19"/>
    </row>
    <row r="1481" customFormat="false" ht="15.75" hidden="false" customHeight="true" outlineLevel="0" collapsed="false">
      <c r="A1481" s="14" t="s">
        <v>166</v>
      </c>
      <c r="B1481" s="15" t="n">
        <v>1</v>
      </c>
      <c r="C1481" s="17" t="n">
        <v>1298</v>
      </c>
      <c r="D1481" s="17" t="n">
        <v>1401.84</v>
      </c>
      <c r="E1481" s="20"/>
      <c r="H1481" s="19"/>
    </row>
    <row r="1482" customFormat="false" ht="15.75" hidden="false" customHeight="true" outlineLevel="0" collapsed="false">
      <c r="A1482" s="14" t="s">
        <v>166</v>
      </c>
      <c r="B1482" s="15" t="n">
        <v>1</v>
      </c>
      <c r="C1482" s="17" t="n">
        <v>1298</v>
      </c>
      <c r="D1482" s="17" t="n">
        <v>1401.84</v>
      </c>
      <c r="E1482" s="20"/>
      <c r="H1482" s="19"/>
    </row>
    <row r="1483" customFormat="false" ht="15.75" hidden="false" customHeight="true" outlineLevel="0" collapsed="false">
      <c r="A1483" s="14" t="s">
        <v>166</v>
      </c>
      <c r="B1483" s="15" t="n">
        <v>1</v>
      </c>
      <c r="C1483" s="17" t="n">
        <v>1298</v>
      </c>
      <c r="D1483" s="17" t="n">
        <v>1401.84</v>
      </c>
      <c r="E1483" s="20"/>
      <c r="H1483" s="19"/>
    </row>
    <row r="1484" customFormat="false" ht="45.75" hidden="false" customHeight="true" outlineLevel="0" collapsed="false">
      <c r="A1484" s="14" t="s">
        <v>229</v>
      </c>
      <c r="B1484" s="15" t="n">
        <v>1</v>
      </c>
      <c r="C1484" s="17" t="n">
        <v>21382</v>
      </c>
      <c r="D1484" s="17" t="n">
        <v>23092.56</v>
      </c>
      <c r="E1484" s="20"/>
      <c r="H1484" s="19"/>
    </row>
    <row r="1485" customFormat="false" ht="30" hidden="false" customHeight="true" outlineLevel="0" collapsed="false">
      <c r="A1485" s="14" t="s">
        <v>27</v>
      </c>
      <c r="B1485" s="15" t="n">
        <v>1</v>
      </c>
      <c r="C1485" s="17" t="n">
        <v>160</v>
      </c>
      <c r="D1485" s="17" t="n">
        <v>196.8</v>
      </c>
      <c r="E1485" s="20"/>
      <c r="H1485" s="19"/>
    </row>
    <row r="1486" customFormat="false" ht="30" hidden="false" customHeight="true" outlineLevel="0" collapsed="false">
      <c r="A1486" s="14" t="s">
        <v>27</v>
      </c>
      <c r="B1486" s="15" t="n">
        <v>1</v>
      </c>
      <c r="C1486" s="17" t="n">
        <v>160</v>
      </c>
      <c r="D1486" s="17" t="n">
        <v>196.8</v>
      </c>
      <c r="E1486" s="20"/>
      <c r="H1486" s="19"/>
    </row>
    <row r="1487" customFormat="false" ht="30" hidden="false" customHeight="true" outlineLevel="0" collapsed="false">
      <c r="A1487" s="14" t="s">
        <v>27</v>
      </c>
      <c r="B1487" s="15" t="n">
        <v>1</v>
      </c>
      <c r="C1487" s="17" t="n">
        <v>160</v>
      </c>
      <c r="D1487" s="17" t="n">
        <v>196.8</v>
      </c>
      <c r="E1487" s="20"/>
      <c r="H1487" s="19"/>
    </row>
    <row r="1488" customFormat="false" ht="47.25" hidden="false" customHeight="true" outlineLevel="0" collapsed="false">
      <c r="A1488" s="36" t="s">
        <v>195</v>
      </c>
      <c r="B1488" s="15" t="n">
        <v>1</v>
      </c>
      <c r="C1488" s="17" t="n">
        <v>144</v>
      </c>
      <c r="D1488" s="17" t="n">
        <v>177.12</v>
      </c>
      <c r="E1488" s="20"/>
      <c r="H1488" s="19"/>
    </row>
    <row r="1489" customFormat="false" ht="15.75" hidden="false" customHeight="true" outlineLevel="0" collapsed="false">
      <c r="A1489" s="14" t="s">
        <v>101</v>
      </c>
      <c r="B1489" s="15" t="n">
        <v>1</v>
      </c>
      <c r="C1489" s="17" t="n">
        <v>72</v>
      </c>
      <c r="D1489" s="17" t="n">
        <v>88.56</v>
      </c>
      <c r="E1489" s="20"/>
      <c r="H1489" s="19"/>
    </row>
    <row r="1490" customFormat="false" ht="30" hidden="false" customHeight="true" outlineLevel="0" collapsed="false">
      <c r="A1490" s="14" t="s">
        <v>131</v>
      </c>
      <c r="B1490" s="15" t="n">
        <v>1</v>
      </c>
      <c r="C1490" s="17" t="n">
        <v>198</v>
      </c>
      <c r="D1490" s="17" t="n">
        <v>243.54</v>
      </c>
      <c r="E1490" s="20"/>
      <c r="H1490" s="19"/>
    </row>
    <row r="1491" customFormat="false" ht="30" hidden="false" customHeight="true" outlineLevel="0" collapsed="false">
      <c r="A1491" s="14" t="s">
        <v>27</v>
      </c>
      <c r="B1491" s="15" t="n">
        <v>1</v>
      </c>
      <c r="C1491" s="17" t="n">
        <v>160</v>
      </c>
      <c r="D1491" s="17" t="n">
        <v>196.8</v>
      </c>
      <c r="E1491" s="20"/>
      <c r="H1491" s="19"/>
    </row>
    <row r="1492" customFormat="false" ht="30" hidden="false" customHeight="true" outlineLevel="0" collapsed="false">
      <c r="A1492" s="14" t="s">
        <v>267</v>
      </c>
      <c r="B1492" s="15" t="n">
        <v>1</v>
      </c>
      <c r="C1492" s="17" t="n">
        <v>249</v>
      </c>
      <c r="D1492" s="17" t="n">
        <v>306.27</v>
      </c>
      <c r="E1492" s="20"/>
      <c r="H1492" s="19"/>
    </row>
    <row r="1493" customFormat="false" ht="15.75" hidden="false" customHeight="true" outlineLevel="0" collapsed="false">
      <c r="A1493" s="14" t="s">
        <v>331</v>
      </c>
      <c r="B1493" s="15" t="n">
        <v>1</v>
      </c>
      <c r="C1493" s="17" t="n">
        <v>885</v>
      </c>
      <c r="D1493" s="17" t="n">
        <v>1088.55</v>
      </c>
      <c r="E1493" s="20"/>
      <c r="H1493" s="19"/>
    </row>
    <row r="1494" customFormat="false" ht="15.75" hidden="false" customHeight="true" outlineLevel="0" collapsed="false">
      <c r="A1494" s="36" t="s">
        <v>69</v>
      </c>
      <c r="B1494" s="15" t="n">
        <v>1</v>
      </c>
      <c r="C1494" s="17" t="n">
        <v>197</v>
      </c>
      <c r="D1494" s="17" t="n">
        <v>242.31</v>
      </c>
      <c r="E1494" s="20"/>
      <c r="H1494" s="19"/>
    </row>
    <row r="1495" customFormat="false" ht="30" hidden="false" customHeight="true" outlineLevel="0" collapsed="false">
      <c r="A1495" s="36" t="s">
        <v>65</v>
      </c>
      <c r="B1495" s="15" t="n">
        <v>1</v>
      </c>
      <c r="C1495" s="17" t="n">
        <v>900</v>
      </c>
      <c r="D1495" s="17" t="n">
        <v>1107</v>
      </c>
      <c r="E1495" s="41" t="s">
        <v>266</v>
      </c>
      <c r="H1495" s="19"/>
    </row>
    <row r="1496" customFormat="false" ht="45" hidden="false" customHeight="true" outlineLevel="0" collapsed="false">
      <c r="A1496" s="14" t="s">
        <v>38</v>
      </c>
      <c r="B1496" s="15" t="n">
        <v>1</v>
      </c>
      <c r="C1496" s="17" t="n">
        <v>2170</v>
      </c>
      <c r="D1496" s="17" t="n">
        <v>2669.1</v>
      </c>
      <c r="E1496" s="20"/>
      <c r="H1496" s="19"/>
    </row>
    <row r="1497" customFormat="false" ht="15.75" hidden="false" customHeight="true" outlineLevel="0" collapsed="false">
      <c r="A1497" s="14" t="s">
        <v>59</v>
      </c>
      <c r="B1497" s="15" t="n">
        <v>1</v>
      </c>
      <c r="C1497" s="17" t="n">
        <v>987</v>
      </c>
      <c r="D1497" s="17" t="n">
        <v>1065.96</v>
      </c>
      <c r="E1497" s="20"/>
      <c r="H1497" s="19"/>
    </row>
    <row r="1498" customFormat="false" ht="30" hidden="false" customHeight="true" outlineLevel="0" collapsed="false">
      <c r="A1498" s="14" t="s">
        <v>107</v>
      </c>
      <c r="B1498" s="15" t="n">
        <v>1</v>
      </c>
      <c r="C1498" s="17" t="n">
        <v>27535</v>
      </c>
      <c r="D1498" s="17" t="n">
        <v>29737.8</v>
      </c>
      <c r="E1498" s="20"/>
      <c r="H1498" s="19"/>
    </row>
    <row r="1499" customFormat="false" ht="15.75" hidden="false" customHeight="true" outlineLevel="0" collapsed="false">
      <c r="A1499" s="14" t="s">
        <v>291</v>
      </c>
      <c r="B1499" s="15" t="n">
        <v>1</v>
      </c>
      <c r="C1499" s="17" t="n">
        <v>1648</v>
      </c>
      <c r="D1499" s="17" t="n">
        <v>1779.84</v>
      </c>
      <c r="E1499" s="20"/>
      <c r="H1499" s="19"/>
    </row>
    <row r="1500" customFormat="false" ht="37.5" hidden="false" customHeight="true" outlineLevel="0" collapsed="false">
      <c r="A1500" s="14" t="s">
        <v>296</v>
      </c>
      <c r="B1500" s="15" t="n">
        <v>1</v>
      </c>
      <c r="C1500" s="17" t="n">
        <v>20150</v>
      </c>
      <c r="D1500" s="17" t="n">
        <v>21762</v>
      </c>
      <c r="E1500" s="20"/>
      <c r="H1500" s="19"/>
    </row>
    <row r="1501" customFormat="false" ht="30" hidden="false" customHeight="true" outlineLevel="0" collapsed="false">
      <c r="A1501" s="14" t="s">
        <v>121</v>
      </c>
      <c r="B1501" s="15" t="n">
        <v>1</v>
      </c>
      <c r="C1501" s="17" t="n">
        <v>612</v>
      </c>
      <c r="D1501" s="17" t="n">
        <v>660.96</v>
      </c>
      <c r="E1501" s="20"/>
      <c r="H1501" s="19"/>
    </row>
    <row r="1502" customFormat="false" ht="30" hidden="false" customHeight="true" outlineLevel="0" collapsed="false">
      <c r="A1502" s="14" t="s">
        <v>121</v>
      </c>
      <c r="B1502" s="15" t="n">
        <v>1</v>
      </c>
      <c r="C1502" s="17" t="n">
        <v>612</v>
      </c>
      <c r="D1502" s="17" t="n">
        <v>660.96</v>
      </c>
      <c r="E1502" s="20"/>
      <c r="H1502" s="19"/>
    </row>
    <row r="1503" customFormat="false" ht="15.75" hidden="false" customHeight="true" outlineLevel="0" collapsed="false">
      <c r="A1503" s="14" t="s">
        <v>120</v>
      </c>
      <c r="B1503" s="15" t="n">
        <v>1</v>
      </c>
      <c r="C1503" s="17" t="n">
        <v>9263</v>
      </c>
      <c r="D1503" s="17" t="n">
        <v>10004.04</v>
      </c>
      <c r="E1503" s="20"/>
      <c r="H1503" s="19"/>
    </row>
    <row r="1504" customFormat="false" ht="30" hidden="false" customHeight="true" outlineLevel="0" collapsed="false">
      <c r="A1504" s="14" t="s">
        <v>7</v>
      </c>
      <c r="B1504" s="15" t="n">
        <v>1</v>
      </c>
      <c r="C1504" s="17" t="n">
        <v>697</v>
      </c>
      <c r="D1504" s="17" t="n">
        <v>857.31</v>
      </c>
      <c r="E1504" s="20"/>
      <c r="H1504" s="19"/>
    </row>
    <row r="1505" customFormat="false" ht="30" hidden="false" customHeight="true" outlineLevel="0" collapsed="false">
      <c r="A1505" s="14" t="s">
        <v>35</v>
      </c>
      <c r="B1505" s="15" t="n">
        <v>1</v>
      </c>
      <c r="C1505" s="17" t="n">
        <v>697</v>
      </c>
      <c r="D1505" s="17" t="n">
        <v>857.31</v>
      </c>
      <c r="E1505" s="20"/>
      <c r="H1505" s="19"/>
    </row>
    <row r="1506" customFormat="false" ht="45" hidden="false" customHeight="true" outlineLevel="0" collapsed="false">
      <c r="A1506" s="14" t="s">
        <v>275</v>
      </c>
      <c r="B1506" s="15" t="n">
        <v>1</v>
      </c>
      <c r="C1506" s="17" t="n">
        <v>247</v>
      </c>
      <c r="D1506" s="17" t="n">
        <v>303.81</v>
      </c>
      <c r="E1506" s="20"/>
      <c r="H1506" s="19"/>
    </row>
    <row r="1507" customFormat="false" ht="30" hidden="false" customHeight="true" outlineLevel="0" collapsed="false">
      <c r="A1507" s="14" t="s">
        <v>27</v>
      </c>
      <c r="B1507" s="15" t="n">
        <v>1</v>
      </c>
      <c r="C1507" s="17" t="n">
        <v>160</v>
      </c>
      <c r="D1507" s="17" t="n">
        <v>196.8</v>
      </c>
      <c r="E1507" s="20"/>
      <c r="H1507" s="19"/>
    </row>
    <row r="1508" customFormat="false" ht="15.75" hidden="false" customHeight="true" outlineLevel="0" collapsed="false">
      <c r="A1508" s="14" t="s">
        <v>253</v>
      </c>
      <c r="B1508" s="15" t="n">
        <v>1</v>
      </c>
      <c r="C1508" s="17" t="n">
        <v>1719</v>
      </c>
      <c r="D1508" s="17" t="n">
        <v>1856.52</v>
      </c>
      <c r="E1508" s="20"/>
      <c r="H1508" s="19"/>
    </row>
    <row r="1509" customFormat="false" ht="45" hidden="false" customHeight="true" outlineLevel="0" collapsed="false">
      <c r="A1509" s="48" t="s">
        <v>295</v>
      </c>
      <c r="B1509" s="15" t="n">
        <v>1</v>
      </c>
      <c r="C1509" s="17" t="n">
        <v>8500</v>
      </c>
      <c r="D1509" s="17" t="n">
        <v>10455</v>
      </c>
      <c r="E1509" s="20"/>
      <c r="H1509" s="19"/>
    </row>
    <row r="1510" customFormat="false" ht="30" hidden="false" customHeight="true" outlineLevel="0" collapsed="false">
      <c r="A1510" s="14" t="s">
        <v>176</v>
      </c>
      <c r="B1510" s="15" t="n">
        <v>1</v>
      </c>
      <c r="C1510" s="17" t="n">
        <v>4752</v>
      </c>
      <c r="D1510" s="17" t="n">
        <v>5132.16</v>
      </c>
      <c r="E1510" s="20"/>
      <c r="H1510" s="19"/>
    </row>
    <row r="1511" customFormat="false" ht="45" hidden="false" customHeight="true" outlineLevel="0" collapsed="false">
      <c r="A1511" s="48" t="s">
        <v>298</v>
      </c>
      <c r="B1511" s="15" t="n">
        <v>1</v>
      </c>
      <c r="C1511" s="17" t="n">
        <v>8580</v>
      </c>
      <c r="D1511" s="17" t="n">
        <v>10553.4</v>
      </c>
      <c r="E1511" s="20"/>
      <c r="H1511" s="19"/>
    </row>
    <row r="1512" customFormat="false" ht="409.5" hidden="false" customHeight="true" outlineLevel="0" collapsed="false">
      <c r="A1512" s="14" t="s">
        <v>125</v>
      </c>
      <c r="B1512" s="15" t="n">
        <v>1</v>
      </c>
      <c r="C1512" s="17" t="n">
        <v>10590</v>
      </c>
      <c r="D1512" s="17" t="n">
        <v>13025.7</v>
      </c>
      <c r="E1512" s="20"/>
      <c r="H1512" s="19"/>
    </row>
    <row r="1513" customFormat="false" ht="30" hidden="false" customHeight="true" outlineLevel="0" collapsed="false">
      <c r="A1513" s="14" t="s">
        <v>291</v>
      </c>
      <c r="B1513" s="15" t="n">
        <v>1</v>
      </c>
      <c r="C1513" s="17" t="n">
        <v>1648</v>
      </c>
      <c r="D1513" s="17" t="n">
        <v>1779.84</v>
      </c>
      <c r="E1513" s="20"/>
      <c r="H1513" s="19"/>
    </row>
    <row r="1514" customFormat="false" ht="45" hidden="false" customHeight="true" outlineLevel="0" collapsed="false">
      <c r="A1514" s="48" t="s">
        <v>299</v>
      </c>
      <c r="B1514" s="15" t="n">
        <v>1</v>
      </c>
      <c r="C1514" s="17" t="n">
        <v>8500</v>
      </c>
      <c r="D1514" s="17" t="n">
        <v>10455</v>
      </c>
      <c r="E1514" s="20"/>
      <c r="H1514" s="19"/>
    </row>
    <row r="1515" customFormat="false" ht="30" hidden="false" customHeight="true" outlineLevel="0" collapsed="false">
      <c r="A1515" s="14" t="s">
        <v>7</v>
      </c>
      <c r="B1515" s="15" t="n">
        <v>1</v>
      </c>
      <c r="C1515" s="17" t="n">
        <v>697</v>
      </c>
      <c r="D1515" s="17" t="n">
        <v>857.31</v>
      </c>
      <c r="E1515" s="20"/>
      <c r="H1515" s="19"/>
    </row>
    <row r="1516" customFormat="false" ht="30" hidden="false" customHeight="true" outlineLevel="0" collapsed="false">
      <c r="A1516" s="14" t="s">
        <v>35</v>
      </c>
      <c r="B1516" s="15" t="n">
        <v>1</v>
      </c>
      <c r="C1516" s="17" t="n">
        <v>697</v>
      </c>
      <c r="D1516" s="17" t="n">
        <v>857.31</v>
      </c>
      <c r="E1516" s="20"/>
      <c r="H1516" s="19"/>
    </row>
    <row r="1517" customFormat="false" ht="30" hidden="false" customHeight="true" outlineLevel="0" collapsed="false">
      <c r="A1517" s="14" t="s">
        <v>28</v>
      </c>
      <c r="B1517" s="15" t="n">
        <v>1</v>
      </c>
      <c r="C1517" s="17" t="n">
        <v>247</v>
      </c>
      <c r="D1517" s="17" t="n">
        <v>303.81</v>
      </c>
      <c r="E1517" s="20"/>
      <c r="H1517" s="19"/>
    </row>
    <row r="1518" customFormat="false" ht="30" hidden="false" customHeight="true" outlineLevel="0" collapsed="false">
      <c r="A1518" s="14" t="s">
        <v>27</v>
      </c>
      <c r="B1518" s="15" t="n">
        <v>1</v>
      </c>
      <c r="C1518" s="17" t="n">
        <v>160</v>
      </c>
      <c r="D1518" s="17" t="n">
        <v>196.8</v>
      </c>
      <c r="E1518" s="20"/>
      <c r="H1518" s="19"/>
    </row>
    <row r="1519" customFormat="false" ht="30" hidden="false" customHeight="true" outlineLevel="0" collapsed="false">
      <c r="A1519" s="14" t="s">
        <v>288</v>
      </c>
      <c r="B1519" s="15" t="n">
        <v>1</v>
      </c>
      <c r="C1519" s="17" t="n">
        <v>7086</v>
      </c>
      <c r="D1519" s="17" t="n">
        <v>7652.88</v>
      </c>
      <c r="E1519" s="20"/>
      <c r="H1519" s="19"/>
    </row>
    <row r="1520" customFormat="false" ht="15.75" hidden="false" customHeight="true" outlineLevel="0" collapsed="false">
      <c r="A1520" s="36" t="s">
        <v>310</v>
      </c>
      <c r="B1520" s="15" t="n">
        <v>1</v>
      </c>
      <c r="C1520" s="17" t="n">
        <v>1125</v>
      </c>
      <c r="D1520" s="17" t="n">
        <v>1215</v>
      </c>
      <c r="E1520" s="20"/>
      <c r="H1520" s="19"/>
    </row>
    <row r="1521" customFormat="false" ht="30" hidden="false" customHeight="true" outlineLevel="0" collapsed="false">
      <c r="A1521" s="36" t="s">
        <v>65</v>
      </c>
      <c r="B1521" s="15" t="n">
        <v>1</v>
      </c>
      <c r="C1521" s="17" t="n">
        <v>900</v>
      </c>
      <c r="D1521" s="17" t="n">
        <v>1107</v>
      </c>
      <c r="E1521" s="41" t="s">
        <v>266</v>
      </c>
      <c r="H1521" s="19"/>
    </row>
    <row r="1522" customFormat="false" ht="15.75" hidden="false" customHeight="true" outlineLevel="0" collapsed="false">
      <c r="A1522" s="14" t="s">
        <v>280</v>
      </c>
      <c r="B1522" s="15" t="n">
        <v>1</v>
      </c>
      <c r="C1522" s="17" t="n">
        <v>605</v>
      </c>
      <c r="D1522" s="17" t="n">
        <v>744.15</v>
      </c>
      <c r="E1522" s="20"/>
      <c r="H1522" s="19"/>
    </row>
    <row r="1523" customFormat="false" ht="15.75" hidden="false" customHeight="true" outlineLevel="0" collapsed="false">
      <c r="A1523" s="14" t="s">
        <v>280</v>
      </c>
      <c r="B1523" s="15" t="n">
        <v>1</v>
      </c>
      <c r="C1523" s="17" t="n">
        <v>605</v>
      </c>
      <c r="D1523" s="17" t="n">
        <v>744.15</v>
      </c>
      <c r="E1523" s="20"/>
      <c r="H1523" s="19"/>
    </row>
    <row r="1524" customFormat="false" ht="15.75" hidden="false" customHeight="true" outlineLevel="0" collapsed="false">
      <c r="A1524" s="36" t="s">
        <v>69</v>
      </c>
      <c r="B1524" s="15" t="n">
        <v>1</v>
      </c>
      <c r="C1524" s="17" t="n">
        <v>197</v>
      </c>
      <c r="D1524" s="17" t="n">
        <v>242.31</v>
      </c>
      <c r="E1524" s="20"/>
      <c r="H1524" s="19"/>
    </row>
    <row r="1525" customFormat="false" ht="15.75" hidden="false" customHeight="true" outlineLevel="0" collapsed="false">
      <c r="A1525" s="36" t="s">
        <v>310</v>
      </c>
      <c r="B1525" s="15" t="n">
        <v>1</v>
      </c>
      <c r="C1525" s="17" t="n">
        <v>1125</v>
      </c>
      <c r="D1525" s="17" t="n">
        <v>1215</v>
      </c>
      <c r="E1525" s="20"/>
      <c r="H1525" s="19"/>
    </row>
    <row r="1526" customFormat="false" ht="30" hidden="false" customHeight="true" outlineLevel="0" collapsed="false">
      <c r="A1526" s="36" t="s">
        <v>65</v>
      </c>
      <c r="B1526" s="15" t="n">
        <v>1</v>
      </c>
      <c r="C1526" s="17" t="n">
        <v>900</v>
      </c>
      <c r="D1526" s="17" t="n">
        <v>1107</v>
      </c>
      <c r="E1526" s="41" t="s">
        <v>266</v>
      </c>
      <c r="H1526" s="19"/>
    </row>
    <row r="1527" customFormat="false" ht="15.75" hidden="false" customHeight="true" outlineLevel="0" collapsed="false">
      <c r="A1527" s="14" t="s">
        <v>101</v>
      </c>
      <c r="B1527" s="15" t="n">
        <v>1</v>
      </c>
      <c r="C1527" s="17" t="n">
        <v>72</v>
      </c>
      <c r="D1527" s="17" t="n">
        <v>88.56</v>
      </c>
      <c r="E1527" s="20"/>
      <c r="H1527" s="19"/>
    </row>
    <row r="1528" customFormat="false" ht="30" hidden="false" customHeight="true" outlineLevel="0" collapsed="false">
      <c r="A1528" s="14" t="s">
        <v>27</v>
      </c>
      <c r="B1528" s="15" t="n">
        <v>1</v>
      </c>
      <c r="C1528" s="17" t="n">
        <v>160</v>
      </c>
      <c r="D1528" s="17" t="n">
        <v>196.8</v>
      </c>
      <c r="E1528" s="20"/>
      <c r="H1528" s="19"/>
    </row>
    <row r="1529" customFormat="false" ht="30" hidden="false" customHeight="true" outlineLevel="0" collapsed="false">
      <c r="A1529" s="14" t="s">
        <v>267</v>
      </c>
      <c r="B1529" s="15" t="n">
        <v>1</v>
      </c>
      <c r="C1529" s="17" t="n">
        <v>249</v>
      </c>
      <c r="D1529" s="17" t="n">
        <v>306.27</v>
      </c>
      <c r="E1529" s="20"/>
      <c r="H1529" s="19"/>
    </row>
    <row r="1530" customFormat="false" ht="30" hidden="false" customHeight="true" outlineLevel="0" collapsed="false">
      <c r="A1530" s="14" t="s">
        <v>28</v>
      </c>
      <c r="B1530" s="15" t="n">
        <v>1</v>
      </c>
      <c r="C1530" s="17" t="n">
        <v>247</v>
      </c>
      <c r="D1530" s="17" t="n">
        <v>303.81</v>
      </c>
      <c r="E1530" s="20"/>
      <c r="H1530" s="19"/>
    </row>
    <row r="1531" customFormat="false" ht="47.25" hidden="false" customHeight="true" outlineLevel="0" collapsed="false">
      <c r="A1531" s="36" t="s">
        <v>195</v>
      </c>
      <c r="B1531" s="15" t="n">
        <v>1</v>
      </c>
      <c r="C1531" s="17" t="n">
        <v>144</v>
      </c>
      <c r="D1531" s="17" t="n">
        <v>177.12</v>
      </c>
      <c r="E1531" s="20"/>
      <c r="H1531" s="19"/>
    </row>
    <row r="1532" customFormat="false" ht="30" hidden="false" customHeight="true" outlineLevel="0" collapsed="false">
      <c r="A1532" s="14" t="s">
        <v>131</v>
      </c>
      <c r="B1532" s="15" t="n">
        <v>1</v>
      </c>
      <c r="C1532" s="17" t="n">
        <v>198</v>
      </c>
      <c r="D1532" s="17" t="n">
        <v>243.54</v>
      </c>
      <c r="E1532" s="20"/>
      <c r="H1532" s="19"/>
    </row>
    <row r="1533" customFormat="false" ht="15.75" hidden="false" customHeight="true" outlineLevel="0" collapsed="false">
      <c r="A1533" s="36" t="s">
        <v>310</v>
      </c>
      <c r="B1533" s="15" t="n">
        <v>1</v>
      </c>
      <c r="C1533" s="29" t="n">
        <v>1125</v>
      </c>
      <c r="D1533" s="29" t="n">
        <v>1215</v>
      </c>
      <c r="E1533" s="20"/>
      <c r="H1533" s="19"/>
    </row>
    <row r="1534" customFormat="false" ht="30" hidden="false" customHeight="true" outlineLevel="0" collapsed="false">
      <c r="A1534" s="36" t="s">
        <v>65</v>
      </c>
      <c r="B1534" s="15" t="n">
        <v>1</v>
      </c>
      <c r="C1534" s="17" t="n">
        <v>900</v>
      </c>
      <c r="D1534" s="17" t="n">
        <v>1107</v>
      </c>
      <c r="E1534" s="41" t="s">
        <v>266</v>
      </c>
      <c r="H1534" s="19"/>
    </row>
    <row r="1535" customFormat="false" ht="15.75" hidden="false" customHeight="true" outlineLevel="0" collapsed="false">
      <c r="A1535" s="36" t="s">
        <v>69</v>
      </c>
      <c r="B1535" s="15" t="n">
        <v>1</v>
      </c>
      <c r="C1535" s="17" t="n">
        <v>197</v>
      </c>
      <c r="D1535" s="17" t="n">
        <v>242.31</v>
      </c>
      <c r="E1535" s="20"/>
      <c r="H1535" s="19"/>
    </row>
    <row r="1536" customFormat="false" ht="15.75" hidden="false" customHeight="true" outlineLevel="0" collapsed="false">
      <c r="A1536" s="14" t="s">
        <v>101</v>
      </c>
      <c r="B1536" s="15" t="n">
        <v>1</v>
      </c>
      <c r="C1536" s="17" t="n">
        <v>72</v>
      </c>
      <c r="D1536" s="17" t="n">
        <v>88.56</v>
      </c>
      <c r="E1536" s="20"/>
      <c r="H1536" s="19"/>
    </row>
    <row r="1537" customFormat="false" ht="30" hidden="false" customHeight="true" outlineLevel="0" collapsed="false">
      <c r="A1537" s="14" t="s">
        <v>27</v>
      </c>
      <c r="B1537" s="15" t="n">
        <v>1</v>
      </c>
      <c r="C1537" s="17" t="n">
        <v>160</v>
      </c>
      <c r="D1537" s="17" t="n">
        <v>196.8</v>
      </c>
      <c r="E1537" s="20"/>
      <c r="H1537" s="19"/>
    </row>
    <row r="1538" customFormat="false" ht="30" hidden="false" customHeight="true" outlineLevel="0" collapsed="false">
      <c r="A1538" s="14" t="s">
        <v>267</v>
      </c>
      <c r="B1538" s="15" t="n">
        <v>1</v>
      </c>
      <c r="C1538" s="17" t="n">
        <v>249</v>
      </c>
      <c r="D1538" s="17" t="n">
        <v>306.27</v>
      </c>
      <c r="E1538" s="20"/>
      <c r="H1538" s="19"/>
    </row>
    <row r="1539" customFormat="false" ht="45" hidden="false" customHeight="true" outlineLevel="0" collapsed="false">
      <c r="A1539" s="14" t="s">
        <v>275</v>
      </c>
      <c r="B1539" s="15" t="n">
        <v>1</v>
      </c>
      <c r="C1539" s="17" t="n">
        <v>247</v>
      </c>
      <c r="D1539" s="17" t="n">
        <v>303.81</v>
      </c>
      <c r="E1539" s="20"/>
      <c r="H1539" s="19"/>
    </row>
    <row r="1540" customFormat="false" ht="47.25" hidden="false" customHeight="true" outlineLevel="0" collapsed="false">
      <c r="A1540" s="36" t="s">
        <v>195</v>
      </c>
      <c r="B1540" s="15" t="n">
        <v>1</v>
      </c>
      <c r="C1540" s="17" t="n">
        <v>144</v>
      </c>
      <c r="D1540" s="17" t="n">
        <v>177.12</v>
      </c>
      <c r="E1540" s="20"/>
      <c r="H1540" s="19"/>
    </row>
    <row r="1541" customFormat="false" ht="30" hidden="false" customHeight="true" outlineLevel="0" collapsed="false">
      <c r="A1541" s="14" t="s">
        <v>131</v>
      </c>
      <c r="B1541" s="15" t="n">
        <v>1</v>
      </c>
      <c r="C1541" s="17" t="n">
        <v>198</v>
      </c>
      <c r="D1541" s="17" t="n">
        <v>243.54</v>
      </c>
      <c r="E1541" s="20"/>
      <c r="H1541" s="19"/>
    </row>
    <row r="1542" customFormat="false" ht="30" hidden="false" customHeight="true" outlineLevel="0" collapsed="false">
      <c r="A1542" s="14" t="s">
        <v>240</v>
      </c>
      <c r="B1542" s="15" t="n">
        <v>1</v>
      </c>
      <c r="C1542" s="17" t="n">
        <v>13028</v>
      </c>
      <c r="D1542" s="17" t="n">
        <v>14070.24</v>
      </c>
      <c r="E1542" s="20"/>
      <c r="H1542" s="19"/>
    </row>
    <row r="1543" customFormat="false" ht="30" hidden="false" customHeight="true" outlineLevel="0" collapsed="false">
      <c r="A1543" s="14" t="s">
        <v>240</v>
      </c>
      <c r="B1543" s="15" t="n">
        <v>1</v>
      </c>
      <c r="C1543" s="17" t="n">
        <v>13028</v>
      </c>
      <c r="D1543" s="17" t="n">
        <v>14070.24</v>
      </c>
      <c r="E1543" s="20"/>
      <c r="H1543" s="19"/>
    </row>
    <row r="1544" customFormat="false" ht="30" hidden="false" customHeight="true" outlineLevel="0" collapsed="false">
      <c r="A1544" s="14" t="s">
        <v>240</v>
      </c>
      <c r="B1544" s="15" t="n">
        <v>1</v>
      </c>
      <c r="C1544" s="17" t="n">
        <v>13028</v>
      </c>
      <c r="D1544" s="17" t="n">
        <v>14070.24</v>
      </c>
      <c r="E1544" s="20"/>
      <c r="H1544" s="19"/>
    </row>
    <row r="1545" customFormat="false" ht="30" hidden="false" customHeight="true" outlineLevel="0" collapsed="false">
      <c r="A1545" s="14" t="s">
        <v>118</v>
      </c>
      <c r="B1545" s="15" t="n">
        <v>1</v>
      </c>
      <c r="C1545" s="17" t="n">
        <v>1749</v>
      </c>
      <c r="D1545" s="17" t="n">
        <v>1888.92</v>
      </c>
      <c r="E1545" s="20"/>
      <c r="H1545" s="19"/>
    </row>
    <row r="1546" customFormat="false" ht="30" hidden="false" customHeight="true" outlineLevel="0" collapsed="false">
      <c r="A1546" s="14" t="s">
        <v>118</v>
      </c>
      <c r="B1546" s="15" t="n">
        <v>1</v>
      </c>
      <c r="C1546" s="17" t="n">
        <v>1749</v>
      </c>
      <c r="D1546" s="17" t="n">
        <v>1888.92</v>
      </c>
      <c r="E1546" s="20"/>
      <c r="H1546" s="19"/>
    </row>
    <row r="1547" customFormat="false" ht="30" hidden="false" customHeight="true" outlineLevel="0" collapsed="false">
      <c r="A1547" s="14" t="s">
        <v>118</v>
      </c>
      <c r="B1547" s="15" t="n">
        <v>1</v>
      </c>
      <c r="C1547" s="17" t="n">
        <v>1749</v>
      </c>
      <c r="D1547" s="17" t="n">
        <v>1888.92</v>
      </c>
      <c r="E1547" s="20"/>
      <c r="H1547" s="19"/>
    </row>
    <row r="1548" customFormat="false" ht="15.75" hidden="false" customHeight="true" outlineLevel="0" collapsed="false">
      <c r="A1548" s="14" t="s">
        <v>286</v>
      </c>
      <c r="B1548" s="15" t="n">
        <v>1</v>
      </c>
      <c r="C1548" s="17" t="n">
        <v>1969</v>
      </c>
      <c r="D1548" s="17" t="n">
        <v>2421.87</v>
      </c>
      <c r="E1548" s="20"/>
      <c r="H1548" s="19"/>
    </row>
    <row r="1549" customFormat="false" ht="15.75" hidden="false" customHeight="true" outlineLevel="0" collapsed="false">
      <c r="A1549" s="14" t="s">
        <v>289</v>
      </c>
      <c r="B1549" s="15" t="n">
        <v>1</v>
      </c>
      <c r="C1549" s="17" t="n">
        <v>245</v>
      </c>
      <c r="D1549" s="17" t="n">
        <v>301.35</v>
      </c>
      <c r="E1549" s="20"/>
      <c r="H1549" s="19"/>
    </row>
    <row r="1550" customFormat="false" ht="15.75" hidden="false" customHeight="true" outlineLevel="0" collapsed="false">
      <c r="A1550" s="14" t="s">
        <v>101</v>
      </c>
      <c r="B1550" s="15" t="n">
        <v>1</v>
      </c>
      <c r="C1550" s="17" t="n">
        <v>72</v>
      </c>
      <c r="D1550" s="17" t="n">
        <v>88.56</v>
      </c>
      <c r="E1550" s="20"/>
      <c r="H1550" s="19"/>
    </row>
    <row r="1551" customFormat="false" ht="30" hidden="false" customHeight="true" outlineLevel="0" collapsed="false">
      <c r="A1551" s="14" t="s">
        <v>27</v>
      </c>
      <c r="B1551" s="15" t="n">
        <v>1</v>
      </c>
      <c r="C1551" s="17" t="n">
        <v>160</v>
      </c>
      <c r="D1551" s="17" t="n">
        <v>196.8</v>
      </c>
      <c r="E1551" s="20"/>
      <c r="H1551" s="19"/>
    </row>
    <row r="1552" customFormat="false" ht="30" hidden="false" customHeight="true" outlineLevel="0" collapsed="false">
      <c r="A1552" s="14" t="s">
        <v>7</v>
      </c>
      <c r="B1552" s="15" t="n">
        <v>1</v>
      </c>
      <c r="C1552" s="17" t="n">
        <v>697</v>
      </c>
      <c r="D1552" s="17" t="n">
        <v>857.31</v>
      </c>
      <c r="E1552" s="20"/>
      <c r="H1552" s="19"/>
    </row>
    <row r="1553" customFormat="false" ht="30" hidden="false" customHeight="true" outlineLevel="0" collapsed="false">
      <c r="A1553" s="14" t="s">
        <v>35</v>
      </c>
      <c r="B1553" s="15" t="n">
        <v>1</v>
      </c>
      <c r="C1553" s="17" t="n">
        <v>697</v>
      </c>
      <c r="D1553" s="17" t="n">
        <v>857.31</v>
      </c>
      <c r="E1553" s="20"/>
      <c r="H1553" s="19"/>
    </row>
    <row r="1554" customFormat="false" ht="45" hidden="false" customHeight="true" outlineLevel="0" collapsed="false">
      <c r="A1554" s="14" t="s">
        <v>275</v>
      </c>
      <c r="B1554" s="15" t="n">
        <v>1</v>
      </c>
      <c r="C1554" s="17" t="n">
        <v>247</v>
      </c>
      <c r="D1554" s="17" t="n">
        <v>303.81</v>
      </c>
      <c r="E1554" s="20"/>
      <c r="H1554" s="19"/>
    </row>
    <row r="1555" customFormat="false" ht="47.25" hidden="false" customHeight="true" outlineLevel="0" collapsed="false">
      <c r="A1555" s="36" t="s">
        <v>195</v>
      </c>
      <c r="B1555" s="15" t="n">
        <v>1</v>
      </c>
      <c r="C1555" s="17" t="n">
        <v>144</v>
      </c>
      <c r="D1555" s="17" t="n">
        <v>177.12</v>
      </c>
      <c r="E1555" s="20"/>
      <c r="H1555" s="19"/>
    </row>
    <row r="1556" customFormat="false" ht="15.75" hidden="false" customHeight="true" outlineLevel="0" collapsed="false">
      <c r="A1556" s="14" t="s">
        <v>220</v>
      </c>
      <c r="B1556" s="15" t="n">
        <v>1</v>
      </c>
      <c r="C1556" s="17" t="n">
        <v>129</v>
      </c>
      <c r="D1556" s="17" t="n">
        <v>139.32</v>
      </c>
      <c r="E1556" s="20"/>
      <c r="H1556" s="19"/>
    </row>
    <row r="1557" customFormat="false" ht="30" hidden="false" customHeight="true" outlineLevel="0" collapsed="false">
      <c r="A1557" s="14" t="s">
        <v>131</v>
      </c>
      <c r="B1557" s="15" t="n">
        <v>1</v>
      </c>
      <c r="C1557" s="17" t="n">
        <v>198</v>
      </c>
      <c r="D1557" s="17" t="n">
        <v>243.54</v>
      </c>
      <c r="E1557" s="20"/>
      <c r="H1557" s="19"/>
    </row>
    <row r="1558" customFormat="false" ht="45.75" hidden="false" customHeight="true" outlineLevel="0" collapsed="false">
      <c r="A1558" s="14" t="s">
        <v>169</v>
      </c>
      <c r="B1558" s="15" t="n">
        <v>1</v>
      </c>
      <c r="C1558" s="17" t="n">
        <v>1395</v>
      </c>
      <c r="D1558" s="17" t="n">
        <v>1715.85</v>
      </c>
      <c r="E1558" s="27" t="s">
        <v>279</v>
      </c>
      <c r="H1558" s="19"/>
    </row>
    <row r="1559" customFormat="false" ht="30" hidden="false" customHeight="true" outlineLevel="0" collapsed="false">
      <c r="A1559" s="14" t="s">
        <v>240</v>
      </c>
      <c r="B1559" s="15" t="n">
        <v>1</v>
      </c>
      <c r="C1559" s="17" t="n">
        <v>13028</v>
      </c>
      <c r="D1559" s="17" t="n">
        <v>14070.24</v>
      </c>
      <c r="E1559" s="20"/>
      <c r="H1559" s="19"/>
    </row>
    <row r="1560" customFormat="false" ht="30" hidden="false" customHeight="true" outlineLevel="0" collapsed="false">
      <c r="A1560" s="14" t="s">
        <v>240</v>
      </c>
      <c r="B1560" s="15" t="n">
        <v>1</v>
      </c>
      <c r="C1560" s="17" t="n">
        <v>13028</v>
      </c>
      <c r="D1560" s="17" t="n">
        <v>14070.24</v>
      </c>
      <c r="E1560" s="20"/>
      <c r="H1560" s="19"/>
    </row>
    <row r="1561" customFormat="false" ht="30" hidden="false" customHeight="true" outlineLevel="0" collapsed="false">
      <c r="A1561" s="14" t="s">
        <v>240</v>
      </c>
      <c r="B1561" s="15" t="n">
        <v>1</v>
      </c>
      <c r="C1561" s="17" t="n">
        <v>13028</v>
      </c>
      <c r="D1561" s="17" t="n">
        <v>14070.24</v>
      </c>
      <c r="E1561" s="20"/>
      <c r="H1561" s="19"/>
    </row>
    <row r="1562" customFormat="false" ht="30" hidden="false" customHeight="true" outlineLevel="0" collapsed="false">
      <c r="A1562" s="14" t="s">
        <v>118</v>
      </c>
      <c r="B1562" s="15" t="n">
        <v>1</v>
      </c>
      <c r="C1562" s="17" t="n">
        <v>1749</v>
      </c>
      <c r="D1562" s="17" t="n">
        <v>1888.92</v>
      </c>
      <c r="E1562" s="20"/>
      <c r="H1562" s="19"/>
    </row>
    <row r="1563" customFormat="false" ht="30" hidden="false" customHeight="true" outlineLevel="0" collapsed="false">
      <c r="A1563" s="14" t="s">
        <v>118</v>
      </c>
      <c r="B1563" s="15" t="n">
        <v>1</v>
      </c>
      <c r="C1563" s="17" t="n">
        <v>1749</v>
      </c>
      <c r="D1563" s="17" t="n">
        <v>1888.92</v>
      </c>
      <c r="E1563" s="20"/>
      <c r="H1563" s="19"/>
    </row>
    <row r="1564" customFormat="false" ht="30" hidden="false" customHeight="true" outlineLevel="0" collapsed="false">
      <c r="A1564" s="14" t="s">
        <v>118</v>
      </c>
      <c r="B1564" s="15" t="n">
        <v>1</v>
      </c>
      <c r="C1564" s="17" t="n">
        <v>1749</v>
      </c>
      <c r="D1564" s="17" t="n">
        <v>1888.92</v>
      </c>
      <c r="E1564" s="20"/>
      <c r="H1564" s="19"/>
    </row>
    <row r="1565" customFormat="false" ht="15.75" hidden="false" customHeight="true" outlineLevel="0" collapsed="false">
      <c r="A1565" s="14" t="s">
        <v>286</v>
      </c>
      <c r="B1565" s="15" t="n">
        <v>1</v>
      </c>
      <c r="C1565" s="17" t="n">
        <v>1969</v>
      </c>
      <c r="D1565" s="17" t="n">
        <v>2421.87</v>
      </c>
      <c r="E1565" s="20"/>
      <c r="H1565" s="19"/>
    </row>
    <row r="1566" customFormat="false" ht="15.75" hidden="false" customHeight="true" outlineLevel="0" collapsed="false">
      <c r="A1566" s="14" t="s">
        <v>289</v>
      </c>
      <c r="B1566" s="15" t="n">
        <v>1</v>
      </c>
      <c r="C1566" s="17" t="n">
        <v>245</v>
      </c>
      <c r="D1566" s="17" t="n">
        <v>301.35</v>
      </c>
      <c r="E1566" s="20"/>
      <c r="H1566" s="19"/>
    </row>
    <row r="1567" customFormat="false" ht="15.75" hidden="false" customHeight="true" outlineLevel="0" collapsed="false">
      <c r="A1567" s="14" t="s">
        <v>101</v>
      </c>
      <c r="B1567" s="15" t="n">
        <v>1</v>
      </c>
      <c r="C1567" s="17" t="n">
        <v>72</v>
      </c>
      <c r="D1567" s="17" t="n">
        <v>88.56</v>
      </c>
      <c r="E1567" s="20"/>
      <c r="H1567" s="19"/>
    </row>
    <row r="1568" customFormat="false" ht="15.75" hidden="false" customHeight="true" outlineLevel="0" collapsed="false">
      <c r="A1568" s="14" t="s">
        <v>220</v>
      </c>
      <c r="B1568" s="15" t="n">
        <v>1</v>
      </c>
      <c r="C1568" s="17" t="n">
        <v>129</v>
      </c>
      <c r="D1568" s="17" t="n">
        <v>139.32</v>
      </c>
      <c r="E1568" s="20"/>
      <c r="H1568" s="19"/>
    </row>
    <row r="1569" customFormat="false" ht="30" hidden="false" customHeight="true" outlineLevel="0" collapsed="false">
      <c r="A1569" s="14" t="s">
        <v>27</v>
      </c>
      <c r="B1569" s="15" t="n">
        <v>1</v>
      </c>
      <c r="C1569" s="17" t="n">
        <v>160</v>
      </c>
      <c r="D1569" s="17" t="n">
        <v>196.8</v>
      </c>
      <c r="E1569" s="20"/>
      <c r="H1569" s="19"/>
    </row>
    <row r="1570" customFormat="false" ht="30" hidden="false" customHeight="true" outlineLevel="0" collapsed="false">
      <c r="A1570" s="14" t="s">
        <v>7</v>
      </c>
      <c r="B1570" s="15" t="n">
        <v>1</v>
      </c>
      <c r="C1570" s="17" t="n">
        <v>697</v>
      </c>
      <c r="D1570" s="17" t="n">
        <v>857.31</v>
      </c>
      <c r="E1570" s="20"/>
      <c r="H1570" s="19"/>
    </row>
    <row r="1571" customFormat="false" ht="30" hidden="false" customHeight="true" outlineLevel="0" collapsed="false">
      <c r="A1571" s="14" t="s">
        <v>35</v>
      </c>
      <c r="B1571" s="15" t="n">
        <v>1</v>
      </c>
      <c r="C1571" s="17" t="n">
        <v>697</v>
      </c>
      <c r="D1571" s="17" t="n">
        <v>857.31</v>
      </c>
      <c r="E1571" s="20"/>
      <c r="H1571" s="19"/>
    </row>
    <row r="1572" customFormat="false" ht="30" hidden="false" customHeight="true" outlineLevel="0" collapsed="false">
      <c r="A1572" s="14" t="s">
        <v>28</v>
      </c>
      <c r="B1572" s="15" t="n">
        <v>1</v>
      </c>
      <c r="C1572" s="17" t="n">
        <v>247</v>
      </c>
      <c r="D1572" s="17" t="n">
        <v>303.81</v>
      </c>
      <c r="E1572" s="20"/>
      <c r="H1572" s="19"/>
    </row>
    <row r="1573" customFormat="false" ht="47.25" hidden="false" customHeight="true" outlineLevel="0" collapsed="false">
      <c r="A1573" s="36" t="s">
        <v>195</v>
      </c>
      <c r="B1573" s="15" t="n">
        <v>1</v>
      </c>
      <c r="C1573" s="17" t="n">
        <v>144</v>
      </c>
      <c r="D1573" s="17" t="n">
        <v>177.12</v>
      </c>
      <c r="E1573" s="20"/>
      <c r="H1573" s="19"/>
    </row>
    <row r="1574" customFormat="false" ht="30" hidden="false" customHeight="true" outlineLevel="0" collapsed="false">
      <c r="A1574" s="14" t="s">
        <v>131</v>
      </c>
      <c r="B1574" s="15" t="n">
        <v>1</v>
      </c>
      <c r="C1574" s="17" t="n">
        <v>198</v>
      </c>
      <c r="D1574" s="17" t="n">
        <v>243.54</v>
      </c>
      <c r="E1574" s="20"/>
      <c r="H1574" s="19"/>
    </row>
    <row r="1575" customFormat="false" ht="45.75" hidden="false" customHeight="true" outlineLevel="0" collapsed="false">
      <c r="A1575" s="14" t="s">
        <v>169</v>
      </c>
      <c r="B1575" s="15" t="n">
        <v>1</v>
      </c>
      <c r="C1575" s="17" t="n">
        <v>1395</v>
      </c>
      <c r="D1575" s="17" t="n">
        <v>1715.85</v>
      </c>
      <c r="E1575" s="27" t="s">
        <v>279</v>
      </c>
      <c r="H1575" s="19"/>
    </row>
    <row r="1576" customFormat="false" ht="30" hidden="false" customHeight="true" outlineLevel="0" collapsed="false">
      <c r="A1576" s="14" t="s">
        <v>240</v>
      </c>
      <c r="B1576" s="15" t="n">
        <v>1</v>
      </c>
      <c r="C1576" s="17" t="n">
        <v>13028</v>
      </c>
      <c r="D1576" s="17" t="n">
        <v>14070.24</v>
      </c>
      <c r="E1576" s="20"/>
      <c r="H1576" s="19"/>
    </row>
    <row r="1577" customFormat="false" ht="30" hidden="false" customHeight="true" outlineLevel="0" collapsed="false">
      <c r="A1577" s="14" t="s">
        <v>240</v>
      </c>
      <c r="B1577" s="15" t="n">
        <v>1</v>
      </c>
      <c r="C1577" s="17" t="n">
        <v>13028</v>
      </c>
      <c r="D1577" s="17" t="n">
        <v>14070.24</v>
      </c>
      <c r="E1577" s="20"/>
      <c r="H1577" s="19"/>
    </row>
    <row r="1578" customFormat="false" ht="30" hidden="false" customHeight="true" outlineLevel="0" collapsed="false">
      <c r="A1578" s="14" t="s">
        <v>240</v>
      </c>
      <c r="B1578" s="15" t="n">
        <v>1</v>
      </c>
      <c r="C1578" s="17" t="n">
        <v>13028</v>
      </c>
      <c r="D1578" s="17" t="n">
        <v>14070.24</v>
      </c>
      <c r="E1578" s="20"/>
      <c r="H1578" s="19"/>
    </row>
    <row r="1579" customFormat="false" ht="30" hidden="false" customHeight="true" outlineLevel="0" collapsed="false">
      <c r="A1579" s="14" t="s">
        <v>118</v>
      </c>
      <c r="B1579" s="15" t="n">
        <v>1</v>
      </c>
      <c r="C1579" s="17" t="n">
        <v>1749</v>
      </c>
      <c r="D1579" s="17" t="n">
        <v>1888.92</v>
      </c>
      <c r="E1579" s="20"/>
      <c r="H1579" s="19"/>
    </row>
    <row r="1580" customFormat="false" ht="30" hidden="false" customHeight="true" outlineLevel="0" collapsed="false">
      <c r="A1580" s="14" t="s">
        <v>118</v>
      </c>
      <c r="B1580" s="15" t="n">
        <v>1</v>
      </c>
      <c r="C1580" s="17" t="n">
        <v>1749</v>
      </c>
      <c r="D1580" s="17" t="n">
        <v>1888.92</v>
      </c>
      <c r="E1580" s="20"/>
      <c r="H1580" s="19"/>
    </row>
    <row r="1581" customFormat="false" ht="30" hidden="false" customHeight="true" outlineLevel="0" collapsed="false">
      <c r="A1581" s="14" t="s">
        <v>118</v>
      </c>
      <c r="B1581" s="15" t="n">
        <v>1</v>
      </c>
      <c r="C1581" s="17" t="n">
        <v>1749</v>
      </c>
      <c r="D1581" s="17" t="n">
        <v>1888.92</v>
      </c>
      <c r="E1581" s="20"/>
      <c r="H1581" s="19"/>
    </row>
    <row r="1582" customFormat="false" ht="15.75" hidden="false" customHeight="true" outlineLevel="0" collapsed="false">
      <c r="A1582" s="14" t="s">
        <v>286</v>
      </c>
      <c r="B1582" s="15" t="n">
        <v>1</v>
      </c>
      <c r="C1582" s="17" t="n">
        <v>1969</v>
      </c>
      <c r="D1582" s="17" t="n">
        <v>2421.87</v>
      </c>
      <c r="E1582" s="20"/>
      <c r="H1582" s="19"/>
    </row>
    <row r="1583" customFormat="false" ht="15.75" hidden="false" customHeight="true" outlineLevel="0" collapsed="false">
      <c r="A1583" s="14" t="s">
        <v>289</v>
      </c>
      <c r="B1583" s="15" t="n">
        <v>1</v>
      </c>
      <c r="C1583" s="17" t="n">
        <v>245</v>
      </c>
      <c r="D1583" s="17" t="n">
        <v>301.35</v>
      </c>
      <c r="E1583" s="20"/>
      <c r="H1583" s="19"/>
    </row>
    <row r="1584" customFormat="false" ht="15.75" hidden="false" customHeight="true" outlineLevel="0" collapsed="false">
      <c r="A1584" s="14" t="s">
        <v>101</v>
      </c>
      <c r="B1584" s="15" t="n">
        <v>1</v>
      </c>
      <c r="C1584" s="17" t="n">
        <v>72</v>
      </c>
      <c r="D1584" s="17" t="n">
        <v>88.56</v>
      </c>
      <c r="E1584" s="20"/>
      <c r="H1584" s="19"/>
    </row>
    <row r="1585" customFormat="false" ht="30" hidden="false" customHeight="true" outlineLevel="0" collapsed="false">
      <c r="A1585" s="14" t="s">
        <v>27</v>
      </c>
      <c r="B1585" s="15" t="n">
        <v>1</v>
      </c>
      <c r="C1585" s="17" t="n">
        <v>160</v>
      </c>
      <c r="D1585" s="17" t="n">
        <v>196.8</v>
      </c>
      <c r="E1585" s="20"/>
      <c r="H1585" s="19"/>
    </row>
    <row r="1586" customFormat="false" ht="15.75" hidden="false" customHeight="true" outlineLevel="0" collapsed="false">
      <c r="A1586" s="14" t="s">
        <v>220</v>
      </c>
      <c r="B1586" s="15" t="n">
        <v>1</v>
      </c>
      <c r="C1586" s="29" t="n">
        <v>129</v>
      </c>
      <c r="D1586" s="29" t="n">
        <v>139.32</v>
      </c>
      <c r="E1586" s="20"/>
      <c r="H1586" s="19"/>
    </row>
    <row r="1587" customFormat="false" ht="30" hidden="false" customHeight="true" outlineLevel="0" collapsed="false">
      <c r="A1587" s="14" t="s">
        <v>7</v>
      </c>
      <c r="B1587" s="15" t="n">
        <v>1</v>
      </c>
      <c r="C1587" s="17" t="n">
        <v>697</v>
      </c>
      <c r="D1587" s="17" t="n">
        <v>857.31</v>
      </c>
      <c r="E1587" s="20"/>
      <c r="H1587" s="19"/>
    </row>
    <row r="1588" customFormat="false" ht="30" hidden="false" customHeight="true" outlineLevel="0" collapsed="false">
      <c r="A1588" s="14" t="s">
        <v>35</v>
      </c>
      <c r="B1588" s="15" t="n">
        <v>1</v>
      </c>
      <c r="C1588" s="17" t="n">
        <v>697</v>
      </c>
      <c r="D1588" s="17" t="n">
        <v>857.31</v>
      </c>
      <c r="E1588" s="20"/>
      <c r="H1588" s="19"/>
    </row>
    <row r="1589" customFormat="false" ht="30" hidden="false" customHeight="true" outlineLevel="0" collapsed="false">
      <c r="A1589" s="14" t="s">
        <v>28</v>
      </c>
      <c r="B1589" s="15" t="n">
        <v>1</v>
      </c>
      <c r="C1589" s="17" t="n">
        <v>247</v>
      </c>
      <c r="D1589" s="17" t="n">
        <v>303.81</v>
      </c>
      <c r="E1589" s="20"/>
      <c r="H1589" s="19"/>
    </row>
    <row r="1590" customFormat="false" ht="47.25" hidden="false" customHeight="true" outlineLevel="0" collapsed="false">
      <c r="A1590" s="36" t="s">
        <v>195</v>
      </c>
      <c r="B1590" s="15" t="n">
        <v>1</v>
      </c>
      <c r="C1590" s="17" t="n">
        <v>144</v>
      </c>
      <c r="D1590" s="17" t="n">
        <v>177.12</v>
      </c>
      <c r="E1590" s="20"/>
      <c r="H1590" s="19"/>
    </row>
    <row r="1591" customFormat="false" ht="30" hidden="false" customHeight="true" outlineLevel="0" collapsed="false">
      <c r="A1591" s="14" t="s">
        <v>131</v>
      </c>
      <c r="B1591" s="15" t="n">
        <v>1</v>
      </c>
      <c r="C1591" s="17" t="n">
        <v>198</v>
      </c>
      <c r="D1591" s="17" t="n">
        <v>243.54</v>
      </c>
      <c r="E1591" s="20"/>
      <c r="H1591" s="19"/>
    </row>
    <row r="1592" customFormat="false" ht="45.75" hidden="false" customHeight="true" outlineLevel="0" collapsed="false">
      <c r="A1592" s="14" t="s">
        <v>169</v>
      </c>
      <c r="B1592" s="15" t="n">
        <v>1</v>
      </c>
      <c r="C1592" s="17" t="n">
        <v>1395</v>
      </c>
      <c r="D1592" s="17" t="n">
        <v>1715.85</v>
      </c>
      <c r="E1592" s="27" t="s">
        <v>279</v>
      </c>
      <c r="H1592" s="19"/>
    </row>
    <row r="1593" customFormat="false" ht="30" hidden="false" customHeight="true" outlineLevel="0" collapsed="false">
      <c r="A1593" s="14" t="s">
        <v>240</v>
      </c>
      <c r="B1593" s="15" t="n">
        <v>1</v>
      </c>
      <c r="C1593" s="17" t="n">
        <v>13028</v>
      </c>
      <c r="D1593" s="17" t="n">
        <v>14070.24</v>
      </c>
      <c r="E1593" s="20"/>
      <c r="H1593" s="19"/>
    </row>
    <row r="1594" customFormat="false" ht="30" hidden="false" customHeight="true" outlineLevel="0" collapsed="false">
      <c r="A1594" s="14" t="s">
        <v>240</v>
      </c>
      <c r="B1594" s="15" t="n">
        <v>1</v>
      </c>
      <c r="C1594" s="17" t="n">
        <v>13028</v>
      </c>
      <c r="D1594" s="17" t="n">
        <v>14070.24</v>
      </c>
      <c r="E1594" s="20"/>
      <c r="H1594" s="19"/>
    </row>
    <row r="1595" customFormat="false" ht="30" hidden="false" customHeight="true" outlineLevel="0" collapsed="false">
      <c r="A1595" s="14" t="s">
        <v>240</v>
      </c>
      <c r="B1595" s="15" t="n">
        <v>1</v>
      </c>
      <c r="C1595" s="17" t="n">
        <v>13028</v>
      </c>
      <c r="D1595" s="17" t="n">
        <v>14070.24</v>
      </c>
      <c r="E1595" s="20"/>
      <c r="H1595" s="19"/>
    </row>
    <row r="1596" customFormat="false" ht="30" hidden="false" customHeight="true" outlineLevel="0" collapsed="false">
      <c r="A1596" s="14" t="s">
        <v>118</v>
      </c>
      <c r="B1596" s="15" t="n">
        <v>1</v>
      </c>
      <c r="C1596" s="17" t="n">
        <v>1749</v>
      </c>
      <c r="D1596" s="17" t="n">
        <v>1888.92</v>
      </c>
      <c r="E1596" s="20"/>
      <c r="H1596" s="19"/>
    </row>
    <row r="1597" customFormat="false" ht="30" hidden="false" customHeight="true" outlineLevel="0" collapsed="false">
      <c r="A1597" s="14" t="s">
        <v>118</v>
      </c>
      <c r="B1597" s="15" t="n">
        <v>1</v>
      </c>
      <c r="C1597" s="17" t="n">
        <v>1749</v>
      </c>
      <c r="D1597" s="17" t="n">
        <v>1888.92</v>
      </c>
      <c r="E1597" s="20"/>
      <c r="H1597" s="19"/>
    </row>
    <row r="1598" customFormat="false" ht="30" hidden="false" customHeight="true" outlineLevel="0" collapsed="false">
      <c r="A1598" s="14" t="s">
        <v>118</v>
      </c>
      <c r="B1598" s="15" t="n">
        <v>1</v>
      </c>
      <c r="C1598" s="17" t="n">
        <v>1749</v>
      </c>
      <c r="D1598" s="17" t="n">
        <v>1888.92</v>
      </c>
      <c r="E1598" s="20"/>
      <c r="H1598" s="19"/>
    </row>
    <row r="1599" customFormat="false" ht="15.75" hidden="false" customHeight="true" outlineLevel="0" collapsed="false">
      <c r="A1599" s="14" t="s">
        <v>286</v>
      </c>
      <c r="B1599" s="15" t="n">
        <v>1</v>
      </c>
      <c r="C1599" s="17" t="n">
        <v>1969</v>
      </c>
      <c r="D1599" s="17" t="n">
        <v>2421.87</v>
      </c>
      <c r="E1599" s="20"/>
      <c r="H1599" s="19"/>
    </row>
    <row r="1600" customFormat="false" ht="15.75" hidden="false" customHeight="true" outlineLevel="0" collapsed="false">
      <c r="A1600" s="14" t="s">
        <v>289</v>
      </c>
      <c r="B1600" s="15" t="n">
        <v>1</v>
      </c>
      <c r="C1600" s="17" t="n">
        <v>245</v>
      </c>
      <c r="D1600" s="17" t="n">
        <v>301.35</v>
      </c>
      <c r="E1600" s="20"/>
      <c r="H1600" s="19"/>
    </row>
    <row r="1601" customFormat="false" ht="15.75" hidden="false" customHeight="true" outlineLevel="0" collapsed="false">
      <c r="A1601" s="14" t="s">
        <v>101</v>
      </c>
      <c r="B1601" s="15" t="n">
        <v>1</v>
      </c>
      <c r="C1601" s="17" t="n">
        <v>72</v>
      </c>
      <c r="D1601" s="17" t="n">
        <v>88.56</v>
      </c>
      <c r="E1601" s="20"/>
      <c r="H1601" s="19"/>
    </row>
    <row r="1602" customFormat="false" ht="30" hidden="false" customHeight="true" outlineLevel="0" collapsed="false">
      <c r="A1602" s="14" t="s">
        <v>27</v>
      </c>
      <c r="B1602" s="15" t="n">
        <v>1</v>
      </c>
      <c r="C1602" s="17" t="n">
        <v>160</v>
      </c>
      <c r="D1602" s="17" t="n">
        <v>196.8</v>
      </c>
      <c r="E1602" s="20"/>
      <c r="H1602" s="19"/>
    </row>
    <row r="1603" customFormat="false" ht="15.75" hidden="false" customHeight="true" outlineLevel="0" collapsed="false">
      <c r="A1603" s="14" t="s">
        <v>220</v>
      </c>
      <c r="B1603" s="15" t="n">
        <v>1</v>
      </c>
      <c r="C1603" s="29" t="n">
        <v>129</v>
      </c>
      <c r="D1603" s="29" t="n">
        <v>139.32</v>
      </c>
      <c r="E1603" s="20"/>
      <c r="H1603" s="19"/>
    </row>
    <row r="1604" customFormat="false" ht="30" hidden="false" customHeight="true" outlineLevel="0" collapsed="false">
      <c r="A1604" s="14" t="s">
        <v>7</v>
      </c>
      <c r="B1604" s="15" t="n">
        <v>1</v>
      </c>
      <c r="C1604" s="17" t="n">
        <v>697</v>
      </c>
      <c r="D1604" s="17" t="n">
        <v>857.31</v>
      </c>
      <c r="E1604" s="20"/>
      <c r="H1604" s="19"/>
    </row>
    <row r="1605" customFormat="false" ht="30" hidden="false" customHeight="true" outlineLevel="0" collapsed="false">
      <c r="A1605" s="14" t="s">
        <v>35</v>
      </c>
      <c r="B1605" s="15" t="n">
        <v>1</v>
      </c>
      <c r="C1605" s="17" t="n">
        <v>697</v>
      </c>
      <c r="D1605" s="17" t="n">
        <v>857.31</v>
      </c>
      <c r="E1605" s="20"/>
      <c r="H1605" s="19"/>
    </row>
    <row r="1606" customFormat="false" ht="30" hidden="false" customHeight="true" outlineLevel="0" collapsed="false">
      <c r="A1606" s="14" t="s">
        <v>28</v>
      </c>
      <c r="B1606" s="15" t="n">
        <v>1</v>
      </c>
      <c r="C1606" s="17" t="n">
        <v>247</v>
      </c>
      <c r="D1606" s="17" t="n">
        <v>303.81</v>
      </c>
      <c r="E1606" s="20"/>
      <c r="H1606" s="19"/>
    </row>
    <row r="1607" customFormat="false" ht="47.25" hidden="false" customHeight="true" outlineLevel="0" collapsed="false">
      <c r="A1607" s="36" t="s">
        <v>195</v>
      </c>
      <c r="B1607" s="15" t="n">
        <v>1</v>
      </c>
      <c r="C1607" s="17" t="n">
        <v>144</v>
      </c>
      <c r="D1607" s="17" t="n">
        <v>177.12</v>
      </c>
      <c r="E1607" s="20"/>
      <c r="H1607" s="19"/>
    </row>
    <row r="1608" customFormat="false" ht="30" hidden="false" customHeight="true" outlineLevel="0" collapsed="false">
      <c r="A1608" s="14" t="s">
        <v>131</v>
      </c>
      <c r="B1608" s="15" t="n">
        <v>1</v>
      </c>
      <c r="C1608" s="17" t="n">
        <v>198</v>
      </c>
      <c r="D1608" s="17" t="n">
        <v>243.54</v>
      </c>
      <c r="E1608" s="20"/>
      <c r="H1608" s="19"/>
    </row>
    <row r="1609" customFormat="false" ht="45.75" hidden="false" customHeight="true" outlineLevel="0" collapsed="false">
      <c r="A1609" s="14" t="s">
        <v>169</v>
      </c>
      <c r="B1609" s="15" t="n">
        <v>1</v>
      </c>
      <c r="C1609" s="17" t="n">
        <v>1395</v>
      </c>
      <c r="D1609" s="17" t="n">
        <v>1715.85</v>
      </c>
      <c r="E1609" s="27" t="s">
        <v>279</v>
      </c>
      <c r="H1609" s="19"/>
    </row>
    <row r="1610" customFormat="false" ht="15.75" hidden="false" customHeight="true" outlineLevel="0" collapsed="false">
      <c r="A1610" s="14" t="s">
        <v>312</v>
      </c>
      <c r="B1610" s="15" t="n">
        <v>1</v>
      </c>
      <c r="C1610" s="17" t="n">
        <v>20815</v>
      </c>
      <c r="D1610" s="17" t="n">
        <v>22480.2</v>
      </c>
      <c r="E1610" s="20"/>
      <c r="H1610" s="19"/>
    </row>
    <row r="1611" customFormat="false" ht="15.75" hidden="false" customHeight="true" outlineLevel="0" collapsed="false">
      <c r="A1611" s="14" t="s">
        <v>167</v>
      </c>
      <c r="B1611" s="15" t="n">
        <v>1</v>
      </c>
      <c r="C1611" s="17" t="n">
        <v>12815</v>
      </c>
      <c r="D1611" s="17" t="n">
        <v>13840.2</v>
      </c>
      <c r="E1611" s="20"/>
      <c r="H1611" s="19"/>
    </row>
    <row r="1612" customFormat="false" ht="15.75" hidden="false" customHeight="true" outlineLevel="0" collapsed="false">
      <c r="A1612" s="14" t="s">
        <v>289</v>
      </c>
      <c r="B1612" s="15" t="n">
        <v>1</v>
      </c>
      <c r="C1612" s="17" t="n">
        <v>245</v>
      </c>
      <c r="D1612" s="17" t="n">
        <v>301.35</v>
      </c>
      <c r="E1612" s="20"/>
      <c r="H1612" s="19"/>
    </row>
    <row r="1613" customFormat="false" ht="30" hidden="false" customHeight="true" outlineLevel="0" collapsed="false">
      <c r="A1613" s="14" t="s">
        <v>176</v>
      </c>
      <c r="B1613" s="15" t="n">
        <v>1</v>
      </c>
      <c r="C1613" s="17" t="n">
        <v>4752</v>
      </c>
      <c r="D1613" s="17" t="n">
        <v>5132.16</v>
      </c>
      <c r="E1613" s="20"/>
      <c r="H1613" s="19"/>
    </row>
    <row r="1614" customFormat="false" ht="30" hidden="false" customHeight="true" outlineLevel="0" collapsed="false">
      <c r="A1614" s="14" t="s">
        <v>118</v>
      </c>
      <c r="B1614" s="15" t="n">
        <v>1</v>
      </c>
      <c r="C1614" s="17" t="n">
        <v>1749</v>
      </c>
      <c r="D1614" s="17" t="n">
        <v>1888.92</v>
      </c>
      <c r="E1614" s="20"/>
      <c r="H1614" s="19"/>
    </row>
    <row r="1615" customFormat="false" ht="30" hidden="false" customHeight="true" outlineLevel="0" collapsed="false">
      <c r="A1615" s="14" t="s">
        <v>118</v>
      </c>
      <c r="B1615" s="15" t="n">
        <v>1</v>
      </c>
      <c r="C1615" s="17" t="n">
        <v>1749</v>
      </c>
      <c r="D1615" s="17" t="n">
        <v>1888.92</v>
      </c>
      <c r="E1615" s="20"/>
      <c r="H1615" s="19"/>
    </row>
    <row r="1616" customFormat="false" ht="15.75" hidden="false" customHeight="true" outlineLevel="0" collapsed="false">
      <c r="A1616" s="14" t="s">
        <v>162</v>
      </c>
      <c r="B1616" s="15" t="n">
        <v>1</v>
      </c>
      <c r="C1616" s="17" t="n">
        <v>1900</v>
      </c>
      <c r="D1616" s="17" t="n">
        <v>2337</v>
      </c>
      <c r="E1616" s="20"/>
      <c r="H1616" s="19"/>
    </row>
    <row r="1617" customFormat="false" ht="30" hidden="false" customHeight="true" outlineLevel="0" collapsed="false">
      <c r="A1617" s="14" t="s">
        <v>7</v>
      </c>
      <c r="B1617" s="15" t="n">
        <v>1</v>
      </c>
      <c r="C1617" s="17" t="n">
        <v>697</v>
      </c>
      <c r="D1617" s="17" t="n">
        <v>857.31</v>
      </c>
      <c r="E1617" s="20"/>
      <c r="H1617" s="19"/>
    </row>
    <row r="1618" customFormat="false" ht="30" hidden="false" customHeight="true" outlineLevel="0" collapsed="false">
      <c r="A1618" s="14" t="s">
        <v>35</v>
      </c>
      <c r="B1618" s="15" t="n">
        <v>1</v>
      </c>
      <c r="C1618" s="17" t="n">
        <v>697</v>
      </c>
      <c r="D1618" s="17" t="n">
        <v>857.31</v>
      </c>
      <c r="E1618" s="20"/>
      <c r="H1618" s="19"/>
    </row>
    <row r="1619" customFormat="false" ht="30" hidden="false" customHeight="true" outlineLevel="0" collapsed="false">
      <c r="A1619" s="14" t="s">
        <v>28</v>
      </c>
      <c r="B1619" s="15" t="n">
        <v>1</v>
      </c>
      <c r="C1619" s="17" t="n">
        <v>247</v>
      </c>
      <c r="D1619" s="17" t="n">
        <v>303.81</v>
      </c>
      <c r="E1619" s="20"/>
      <c r="H1619" s="19"/>
    </row>
    <row r="1620" customFormat="false" ht="30" hidden="false" customHeight="true" outlineLevel="0" collapsed="false">
      <c r="A1620" s="14" t="s">
        <v>72</v>
      </c>
      <c r="B1620" s="15" t="n">
        <v>1</v>
      </c>
      <c r="C1620" s="17" t="n">
        <v>314</v>
      </c>
      <c r="D1620" s="17" t="n">
        <v>386.22</v>
      </c>
      <c r="E1620" s="20"/>
      <c r="H1620" s="19"/>
    </row>
    <row r="1621" customFormat="false" ht="30" hidden="false" customHeight="true" outlineLevel="0" collapsed="false">
      <c r="A1621" s="14" t="s">
        <v>72</v>
      </c>
      <c r="B1621" s="15" t="n">
        <v>1</v>
      </c>
      <c r="C1621" s="17" t="n">
        <v>314</v>
      </c>
      <c r="D1621" s="17" t="n">
        <v>386.22</v>
      </c>
      <c r="E1621" s="20"/>
      <c r="H1621" s="19"/>
    </row>
    <row r="1622" customFormat="false" ht="30" hidden="false" customHeight="true" outlineLevel="0" collapsed="false">
      <c r="A1622" s="14" t="s">
        <v>72</v>
      </c>
      <c r="B1622" s="15" t="n">
        <v>1</v>
      </c>
      <c r="C1622" s="17" t="n">
        <v>314</v>
      </c>
      <c r="D1622" s="17" t="n">
        <v>386.22</v>
      </c>
      <c r="E1622" s="20"/>
      <c r="H1622" s="19"/>
    </row>
    <row r="1623" customFormat="false" ht="15.75" hidden="false" customHeight="true" outlineLevel="0" collapsed="false">
      <c r="A1623" s="14" t="s">
        <v>269</v>
      </c>
      <c r="B1623" s="15" t="n">
        <v>1</v>
      </c>
      <c r="C1623" s="17" t="n">
        <v>1995</v>
      </c>
      <c r="D1623" s="17" t="n">
        <v>2453.85</v>
      </c>
      <c r="E1623" s="20"/>
      <c r="H1623" s="19"/>
    </row>
    <row r="1624" customFormat="false" ht="30" hidden="false" customHeight="true" outlineLevel="0" collapsed="false">
      <c r="A1624" s="14" t="s">
        <v>7</v>
      </c>
      <c r="B1624" s="15" t="n">
        <v>1</v>
      </c>
      <c r="C1624" s="17" t="n">
        <v>697</v>
      </c>
      <c r="D1624" s="17" t="n">
        <v>857.31</v>
      </c>
      <c r="E1624" s="20"/>
      <c r="H1624" s="19"/>
    </row>
    <row r="1625" customFormat="false" ht="30" hidden="false" customHeight="true" outlineLevel="0" collapsed="false">
      <c r="A1625" s="14" t="s">
        <v>35</v>
      </c>
      <c r="B1625" s="15" t="n">
        <v>1</v>
      </c>
      <c r="C1625" s="17" t="n">
        <v>697</v>
      </c>
      <c r="D1625" s="17" t="n">
        <v>857.31</v>
      </c>
      <c r="E1625" s="20"/>
      <c r="H1625" s="19"/>
    </row>
    <row r="1626" customFormat="false" ht="15.75" hidden="false" customHeight="true" outlineLevel="0" collapsed="false">
      <c r="A1626" s="14" t="s">
        <v>220</v>
      </c>
      <c r="B1626" s="15" t="n">
        <v>1</v>
      </c>
      <c r="C1626" s="29" t="n">
        <v>129</v>
      </c>
      <c r="D1626" s="29" t="n">
        <v>139.32</v>
      </c>
      <c r="E1626" s="20"/>
      <c r="H1626" s="19"/>
    </row>
    <row r="1627" customFormat="false" ht="30" hidden="false" customHeight="true" outlineLevel="0" collapsed="false">
      <c r="A1627" s="14" t="s">
        <v>28</v>
      </c>
      <c r="B1627" s="15" t="n">
        <v>1</v>
      </c>
      <c r="C1627" s="17" t="n">
        <v>247</v>
      </c>
      <c r="D1627" s="17" t="n">
        <v>303.81</v>
      </c>
      <c r="E1627" s="20"/>
      <c r="H1627" s="19"/>
    </row>
    <row r="1628" customFormat="false" ht="47.25" hidden="false" customHeight="true" outlineLevel="0" collapsed="false">
      <c r="A1628" s="36" t="s">
        <v>195</v>
      </c>
      <c r="B1628" s="15" t="n">
        <v>1</v>
      </c>
      <c r="C1628" s="17" t="n">
        <v>144</v>
      </c>
      <c r="D1628" s="17" t="n">
        <v>177.12</v>
      </c>
      <c r="E1628" s="20"/>
      <c r="H1628" s="19"/>
    </row>
    <row r="1629" customFormat="false" ht="30" hidden="false" customHeight="true" outlineLevel="0" collapsed="false">
      <c r="A1629" s="14" t="s">
        <v>27</v>
      </c>
      <c r="B1629" s="15" t="n">
        <v>1</v>
      </c>
      <c r="C1629" s="17" t="n">
        <v>160</v>
      </c>
      <c r="D1629" s="17" t="n">
        <v>196.8</v>
      </c>
      <c r="E1629" s="20"/>
      <c r="H1629" s="19"/>
    </row>
    <row r="1630" customFormat="false" ht="15.75" hidden="false" customHeight="true" outlineLevel="0" collapsed="false">
      <c r="A1630" s="14" t="s">
        <v>101</v>
      </c>
      <c r="B1630" s="15" t="n">
        <v>1</v>
      </c>
      <c r="C1630" s="17" t="n">
        <v>72</v>
      </c>
      <c r="D1630" s="17" t="n">
        <v>88.56</v>
      </c>
      <c r="E1630" s="20"/>
      <c r="H1630" s="19"/>
    </row>
    <row r="1631" customFormat="false" ht="30" hidden="false" customHeight="true" outlineLevel="0" collapsed="false">
      <c r="A1631" s="14" t="s">
        <v>131</v>
      </c>
      <c r="B1631" s="15" t="n">
        <v>1</v>
      </c>
      <c r="C1631" s="17" t="n">
        <v>198</v>
      </c>
      <c r="D1631" s="17" t="n">
        <v>243.54</v>
      </c>
      <c r="E1631" s="20"/>
      <c r="H1631" s="19"/>
    </row>
    <row r="1632" customFormat="false" ht="45.75" hidden="false" customHeight="true" outlineLevel="0" collapsed="false">
      <c r="A1632" s="14" t="s">
        <v>169</v>
      </c>
      <c r="B1632" s="15" t="n">
        <v>1</v>
      </c>
      <c r="C1632" s="17" t="n">
        <v>1395</v>
      </c>
      <c r="D1632" s="17" t="n">
        <v>1715.85</v>
      </c>
      <c r="E1632" s="27" t="s">
        <v>279</v>
      </c>
      <c r="H1632" s="19"/>
    </row>
    <row r="1633" customFormat="false" ht="15.75" hidden="false" customHeight="true" outlineLevel="0" collapsed="false">
      <c r="A1633" s="14" t="s">
        <v>178</v>
      </c>
      <c r="B1633" s="15" t="n">
        <v>1</v>
      </c>
      <c r="C1633" s="17" t="n">
        <v>497</v>
      </c>
      <c r="D1633" s="17" t="n">
        <v>611.31</v>
      </c>
      <c r="E1633" s="20"/>
      <c r="H1633" s="19"/>
    </row>
    <row r="1634" customFormat="false" ht="15.75" hidden="false" customHeight="true" outlineLevel="0" collapsed="false">
      <c r="A1634" s="14" t="s">
        <v>98</v>
      </c>
      <c r="B1634" s="15" t="n">
        <v>1</v>
      </c>
      <c r="C1634" s="17" t="n">
        <v>31831</v>
      </c>
      <c r="D1634" s="17" t="n">
        <v>34377.48</v>
      </c>
      <c r="E1634" s="20"/>
      <c r="H1634" s="19"/>
    </row>
    <row r="1635" customFormat="false" ht="30" hidden="false" customHeight="true" outlineLevel="0" collapsed="false">
      <c r="A1635" s="14" t="s">
        <v>240</v>
      </c>
      <c r="B1635" s="15" t="n">
        <v>1</v>
      </c>
      <c r="C1635" s="17" t="n">
        <v>13028</v>
      </c>
      <c r="D1635" s="17" t="n">
        <v>14070.24</v>
      </c>
      <c r="E1635" s="20"/>
      <c r="H1635" s="19"/>
    </row>
    <row r="1636" customFormat="false" ht="30" hidden="false" customHeight="true" outlineLevel="0" collapsed="false">
      <c r="A1636" s="14" t="s">
        <v>240</v>
      </c>
      <c r="B1636" s="15" t="n">
        <v>1</v>
      </c>
      <c r="C1636" s="17" t="n">
        <v>13028</v>
      </c>
      <c r="D1636" s="17" t="n">
        <v>14070.24</v>
      </c>
      <c r="E1636" s="20"/>
      <c r="H1636" s="19"/>
    </row>
    <row r="1637" customFormat="false" ht="15.75" hidden="false" customHeight="true" outlineLevel="0" collapsed="false">
      <c r="A1637" s="14" t="s">
        <v>167</v>
      </c>
      <c r="B1637" s="15" t="n">
        <v>1</v>
      </c>
      <c r="C1637" s="17" t="n">
        <v>12815</v>
      </c>
      <c r="D1637" s="17" t="n">
        <v>13840.2</v>
      </c>
      <c r="E1637" s="20"/>
      <c r="H1637" s="19"/>
    </row>
    <row r="1638" customFormat="false" ht="30" hidden="false" customHeight="true" outlineLevel="0" collapsed="false">
      <c r="A1638" s="14" t="s">
        <v>118</v>
      </c>
      <c r="B1638" s="15" t="n">
        <v>1</v>
      </c>
      <c r="C1638" s="17" t="n">
        <v>1749</v>
      </c>
      <c r="D1638" s="17" t="n">
        <v>1888.92</v>
      </c>
      <c r="E1638" s="20"/>
      <c r="H1638" s="19"/>
    </row>
    <row r="1639" customFormat="false" ht="30" hidden="false" customHeight="true" outlineLevel="0" collapsed="false">
      <c r="A1639" s="14" t="s">
        <v>118</v>
      </c>
      <c r="B1639" s="15" t="n">
        <v>1</v>
      </c>
      <c r="C1639" s="17" t="n">
        <v>1749</v>
      </c>
      <c r="D1639" s="17" t="n">
        <v>1888.92</v>
      </c>
      <c r="E1639" s="20"/>
      <c r="H1639" s="19"/>
    </row>
    <row r="1640" customFormat="false" ht="30" hidden="false" customHeight="true" outlineLevel="0" collapsed="false">
      <c r="A1640" s="14" t="s">
        <v>118</v>
      </c>
      <c r="B1640" s="15" t="n">
        <v>1</v>
      </c>
      <c r="C1640" s="17" t="n">
        <v>1749</v>
      </c>
      <c r="D1640" s="17" t="n">
        <v>1888.92</v>
      </c>
      <c r="E1640" s="20"/>
      <c r="H1640" s="19"/>
    </row>
    <row r="1641" customFormat="false" ht="15.75" hidden="false" customHeight="true" outlineLevel="0" collapsed="false">
      <c r="A1641" s="14" t="s">
        <v>286</v>
      </c>
      <c r="B1641" s="15" t="n">
        <v>1</v>
      </c>
      <c r="C1641" s="17" t="n">
        <v>1969</v>
      </c>
      <c r="D1641" s="17" t="n">
        <v>2421.87</v>
      </c>
      <c r="E1641" s="20"/>
      <c r="H1641" s="19"/>
    </row>
    <row r="1642" customFormat="false" ht="15.75" hidden="false" customHeight="true" outlineLevel="0" collapsed="false">
      <c r="A1642" s="14" t="s">
        <v>289</v>
      </c>
      <c r="B1642" s="15" t="n">
        <v>1</v>
      </c>
      <c r="C1642" s="17" t="n">
        <v>245</v>
      </c>
      <c r="D1642" s="17" t="n">
        <v>301.35</v>
      </c>
      <c r="E1642" s="20"/>
      <c r="H1642" s="19"/>
    </row>
    <row r="1643" customFormat="false" ht="15.75" hidden="false" customHeight="true" outlineLevel="0" collapsed="false">
      <c r="A1643" s="14" t="s">
        <v>101</v>
      </c>
      <c r="B1643" s="15" t="n">
        <v>1</v>
      </c>
      <c r="C1643" s="17" t="n">
        <v>72</v>
      </c>
      <c r="D1643" s="17" t="n">
        <v>88.56</v>
      </c>
      <c r="E1643" s="20"/>
      <c r="H1643" s="19"/>
    </row>
    <row r="1644" customFormat="false" ht="15.75" hidden="false" customHeight="true" outlineLevel="0" collapsed="false">
      <c r="A1644" s="14" t="s">
        <v>220</v>
      </c>
      <c r="B1644" s="15" t="n">
        <v>1</v>
      </c>
      <c r="C1644" s="60" t="n">
        <v>129</v>
      </c>
      <c r="D1644" s="17" t="n">
        <v>139.32</v>
      </c>
      <c r="E1644" s="20"/>
      <c r="H1644" s="19"/>
    </row>
    <row r="1645" customFormat="false" ht="30" hidden="false" customHeight="true" outlineLevel="0" collapsed="false">
      <c r="A1645" s="14" t="s">
        <v>27</v>
      </c>
      <c r="B1645" s="15" t="n">
        <v>1</v>
      </c>
      <c r="C1645" s="17" t="n">
        <v>160</v>
      </c>
      <c r="D1645" s="17" t="n">
        <v>196.8</v>
      </c>
      <c r="E1645" s="20"/>
      <c r="H1645" s="19"/>
    </row>
    <row r="1646" customFormat="false" ht="30" hidden="false" customHeight="true" outlineLevel="0" collapsed="false">
      <c r="A1646" s="14" t="s">
        <v>7</v>
      </c>
      <c r="B1646" s="15" t="n">
        <v>1</v>
      </c>
      <c r="C1646" s="17" t="n">
        <v>697</v>
      </c>
      <c r="D1646" s="17" t="n">
        <v>857.31</v>
      </c>
      <c r="E1646" s="20"/>
      <c r="H1646" s="19"/>
    </row>
    <row r="1647" customFormat="false" ht="30" hidden="false" customHeight="true" outlineLevel="0" collapsed="false">
      <c r="A1647" s="14" t="s">
        <v>35</v>
      </c>
      <c r="B1647" s="15" t="n">
        <v>1</v>
      </c>
      <c r="C1647" s="17" t="n">
        <v>697</v>
      </c>
      <c r="D1647" s="17" t="n">
        <v>857.31</v>
      </c>
      <c r="E1647" s="20"/>
      <c r="H1647" s="19"/>
    </row>
    <row r="1648" customFormat="false" ht="30" hidden="false" customHeight="true" outlineLevel="0" collapsed="false">
      <c r="A1648" s="14" t="s">
        <v>28</v>
      </c>
      <c r="B1648" s="15" t="n">
        <v>1</v>
      </c>
      <c r="C1648" s="17" t="n">
        <v>247</v>
      </c>
      <c r="D1648" s="17" t="n">
        <v>303.81</v>
      </c>
      <c r="E1648" s="20"/>
      <c r="H1648" s="19"/>
    </row>
    <row r="1649" customFormat="false" ht="47.25" hidden="false" customHeight="true" outlineLevel="0" collapsed="false">
      <c r="A1649" s="36" t="s">
        <v>195</v>
      </c>
      <c r="B1649" s="15" t="n">
        <v>1</v>
      </c>
      <c r="C1649" s="17" t="n">
        <v>144</v>
      </c>
      <c r="D1649" s="17" t="n">
        <v>177.12</v>
      </c>
      <c r="E1649" s="20"/>
      <c r="H1649" s="19"/>
    </row>
    <row r="1650" customFormat="false" ht="30" hidden="false" customHeight="true" outlineLevel="0" collapsed="false">
      <c r="A1650" s="14" t="s">
        <v>131</v>
      </c>
      <c r="B1650" s="15" t="n">
        <v>1</v>
      </c>
      <c r="C1650" s="17" t="n">
        <v>198</v>
      </c>
      <c r="D1650" s="17" t="n">
        <v>243.54</v>
      </c>
      <c r="E1650" s="20"/>
      <c r="H1650" s="19"/>
    </row>
    <row r="1651" customFormat="false" ht="45.75" hidden="false" customHeight="true" outlineLevel="0" collapsed="false">
      <c r="A1651" s="14" t="s">
        <v>169</v>
      </c>
      <c r="B1651" s="15" t="n">
        <v>1</v>
      </c>
      <c r="C1651" s="17" t="n">
        <v>1395</v>
      </c>
      <c r="D1651" s="17" t="n">
        <v>1715.85</v>
      </c>
      <c r="E1651" s="27" t="s">
        <v>279</v>
      </c>
      <c r="H1651" s="19"/>
    </row>
    <row r="1652" customFormat="false" ht="30" hidden="false" customHeight="true" outlineLevel="0" collapsed="false">
      <c r="A1652" s="14" t="s">
        <v>240</v>
      </c>
      <c r="B1652" s="15" t="n">
        <v>1</v>
      </c>
      <c r="C1652" s="17" t="n">
        <v>13028</v>
      </c>
      <c r="D1652" s="17" t="n">
        <v>14070.24</v>
      </c>
      <c r="E1652" s="20"/>
      <c r="H1652" s="19"/>
    </row>
    <row r="1653" customFormat="false" ht="30" hidden="false" customHeight="true" outlineLevel="0" collapsed="false">
      <c r="A1653" s="14" t="s">
        <v>240</v>
      </c>
      <c r="B1653" s="15" t="n">
        <v>1</v>
      </c>
      <c r="C1653" s="17" t="n">
        <v>13028</v>
      </c>
      <c r="D1653" s="17" t="n">
        <v>14070.24</v>
      </c>
      <c r="E1653" s="20"/>
      <c r="H1653" s="19"/>
    </row>
    <row r="1654" customFormat="false" ht="15.75" hidden="false" customHeight="true" outlineLevel="0" collapsed="false">
      <c r="A1654" s="14" t="s">
        <v>167</v>
      </c>
      <c r="B1654" s="15" t="n">
        <v>1</v>
      </c>
      <c r="C1654" s="17" t="n">
        <v>12815</v>
      </c>
      <c r="D1654" s="17" t="n">
        <v>13840.2</v>
      </c>
      <c r="E1654" s="20"/>
      <c r="H1654" s="19"/>
    </row>
    <row r="1655" customFormat="false" ht="30" hidden="false" customHeight="true" outlineLevel="0" collapsed="false">
      <c r="A1655" s="14" t="s">
        <v>118</v>
      </c>
      <c r="B1655" s="15" t="n">
        <v>1</v>
      </c>
      <c r="C1655" s="17" t="n">
        <v>1749</v>
      </c>
      <c r="D1655" s="17" t="n">
        <v>1888.92</v>
      </c>
      <c r="E1655" s="20"/>
      <c r="H1655" s="19"/>
    </row>
    <row r="1656" customFormat="false" ht="30" hidden="false" customHeight="true" outlineLevel="0" collapsed="false">
      <c r="A1656" s="14" t="s">
        <v>118</v>
      </c>
      <c r="B1656" s="15" t="n">
        <v>1</v>
      </c>
      <c r="C1656" s="17" t="n">
        <v>1749</v>
      </c>
      <c r="D1656" s="17" t="n">
        <v>1888.92</v>
      </c>
      <c r="E1656" s="20"/>
      <c r="H1656" s="19"/>
    </row>
    <row r="1657" customFormat="false" ht="30" hidden="false" customHeight="true" outlineLevel="0" collapsed="false">
      <c r="A1657" s="14" t="s">
        <v>118</v>
      </c>
      <c r="B1657" s="15" t="n">
        <v>1</v>
      </c>
      <c r="C1657" s="17" t="n">
        <v>1749</v>
      </c>
      <c r="D1657" s="17" t="n">
        <v>1888.92</v>
      </c>
      <c r="E1657" s="20"/>
      <c r="H1657" s="19"/>
    </row>
    <row r="1658" customFormat="false" ht="15.75" hidden="false" customHeight="true" outlineLevel="0" collapsed="false">
      <c r="A1658" s="14" t="s">
        <v>286</v>
      </c>
      <c r="B1658" s="15" t="n">
        <v>1</v>
      </c>
      <c r="C1658" s="17" t="n">
        <v>1969</v>
      </c>
      <c r="D1658" s="17" t="n">
        <v>2421.87</v>
      </c>
      <c r="E1658" s="20"/>
      <c r="H1658" s="19"/>
    </row>
    <row r="1659" customFormat="false" ht="15.75" hidden="false" customHeight="true" outlineLevel="0" collapsed="false">
      <c r="A1659" s="14" t="s">
        <v>289</v>
      </c>
      <c r="B1659" s="15" t="n">
        <v>1</v>
      </c>
      <c r="C1659" s="17" t="n">
        <v>245</v>
      </c>
      <c r="D1659" s="17" t="n">
        <v>301.35</v>
      </c>
      <c r="E1659" s="20"/>
      <c r="H1659" s="19"/>
    </row>
    <row r="1660" customFormat="false" ht="15.75" hidden="false" customHeight="true" outlineLevel="0" collapsed="false">
      <c r="A1660" s="14" t="s">
        <v>101</v>
      </c>
      <c r="B1660" s="15" t="n">
        <v>1</v>
      </c>
      <c r="C1660" s="17" t="n">
        <v>72</v>
      </c>
      <c r="D1660" s="17" t="n">
        <v>88.56</v>
      </c>
      <c r="E1660" s="20"/>
      <c r="H1660" s="19"/>
    </row>
    <row r="1661" customFormat="false" ht="15.75" hidden="false" customHeight="true" outlineLevel="0" collapsed="false">
      <c r="A1661" s="14" t="s">
        <v>220</v>
      </c>
      <c r="B1661" s="15" t="n">
        <v>1</v>
      </c>
      <c r="C1661" s="60" t="n">
        <v>129</v>
      </c>
      <c r="D1661" s="17" t="n">
        <v>139.32</v>
      </c>
      <c r="E1661" s="20"/>
      <c r="H1661" s="19"/>
    </row>
    <row r="1662" customFormat="false" ht="30" hidden="false" customHeight="true" outlineLevel="0" collapsed="false">
      <c r="A1662" s="14" t="s">
        <v>27</v>
      </c>
      <c r="B1662" s="15" t="n">
        <v>1</v>
      </c>
      <c r="C1662" s="17" t="n">
        <v>160</v>
      </c>
      <c r="D1662" s="17" t="n">
        <v>196.8</v>
      </c>
      <c r="E1662" s="20"/>
      <c r="H1662" s="19"/>
    </row>
    <row r="1663" customFormat="false" ht="30" hidden="false" customHeight="true" outlineLevel="0" collapsed="false">
      <c r="A1663" s="14" t="s">
        <v>7</v>
      </c>
      <c r="B1663" s="15" t="n">
        <v>1</v>
      </c>
      <c r="C1663" s="17" t="n">
        <v>697</v>
      </c>
      <c r="D1663" s="17" t="n">
        <v>857.31</v>
      </c>
      <c r="E1663" s="20"/>
      <c r="H1663" s="19"/>
    </row>
    <row r="1664" customFormat="false" ht="30" hidden="false" customHeight="true" outlineLevel="0" collapsed="false">
      <c r="A1664" s="14" t="s">
        <v>35</v>
      </c>
      <c r="B1664" s="15" t="n">
        <v>1</v>
      </c>
      <c r="C1664" s="17" t="n">
        <v>697</v>
      </c>
      <c r="D1664" s="17" t="n">
        <v>857.31</v>
      </c>
      <c r="E1664" s="20"/>
      <c r="H1664" s="19"/>
    </row>
    <row r="1665" customFormat="false" ht="45" hidden="false" customHeight="true" outlineLevel="0" collapsed="false">
      <c r="A1665" s="14" t="s">
        <v>275</v>
      </c>
      <c r="B1665" s="15" t="n">
        <v>1</v>
      </c>
      <c r="C1665" s="17" t="n">
        <v>247</v>
      </c>
      <c r="D1665" s="17" t="n">
        <v>303.81</v>
      </c>
      <c r="E1665" s="20"/>
      <c r="H1665" s="19"/>
    </row>
    <row r="1666" customFormat="false" ht="47.25" hidden="false" customHeight="true" outlineLevel="0" collapsed="false">
      <c r="A1666" s="36" t="s">
        <v>195</v>
      </c>
      <c r="B1666" s="15" t="n">
        <v>1</v>
      </c>
      <c r="C1666" s="17" t="n">
        <v>144</v>
      </c>
      <c r="D1666" s="17" t="n">
        <v>177.12</v>
      </c>
      <c r="E1666" s="20"/>
      <c r="H1666" s="19"/>
    </row>
    <row r="1667" customFormat="false" ht="30" hidden="false" customHeight="true" outlineLevel="0" collapsed="false">
      <c r="A1667" s="14" t="s">
        <v>131</v>
      </c>
      <c r="B1667" s="15" t="n">
        <v>1</v>
      </c>
      <c r="C1667" s="17" t="n">
        <v>198</v>
      </c>
      <c r="D1667" s="17" t="n">
        <v>243.54</v>
      </c>
      <c r="E1667" s="20"/>
      <c r="H1667" s="19"/>
    </row>
    <row r="1668" customFormat="false" ht="45.75" hidden="false" customHeight="true" outlineLevel="0" collapsed="false">
      <c r="A1668" s="14" t="s">
        <v>169</v>
      </c>
      <c r="B1668" s="15" t="n">
        <v>1</v>
      </c>
      <c r="C1668" s="17" t="n">
        <v>1395</v>
      </c>
      <c r="D1668" s="17" t="n">
        <v>1715.85</v>
      </c>
      <c r="E1668" s="27" t="s">
        <v>279</v>
      </c>
      <c r="H1668" s="19"/>
    </row>
    <row r="1669" customFormat="false" ht="30" hidden="false" customHeight="true" outlineLevel="0" collapsed="false">
      <c r="A1669" s="14" t="s">
        <v>7</v>
      </c>
      <c r="B1669" s="15" t="n">
        <v>1</v>
      </c>
      <c r="C1669" s="17" t="n">
        <v>697</v>
      </c>
      <c r="D1669" s="17" t="n">
        <v>857.31</v>
      </c>
      <c r="E1669" s="20"/>
      <c r="H1669" s="19"/>
    </row>
    <row r="1670" customFormat="false" ht="30" hidden="false" customHeight="true" outlineLevel="0" collapsed="false">
      <c r="A1670" s="14" t="s">
        <v>35</v>
      </c>
      <c r="B1670" s="15" t="n">
        <v>1</v>
      </c>
      <c r="C1670" s="17" t="n">
        <v>697</v>
      </c>
      <c r="D1670" s="17" t="n">
        <v>857.31</v>
      </c>
      <c r="E1670" s="20"/>
      <c r="H1670" s="19"/>
    </row>
    <row r="1671" customFormat="false" ht="30" hidden="false" customHeight="true" outlineLevel="0" collapsed="false">
      <c r="A1671" s="14" t="s">
        <v>28</v>
      </c>
      <c r="B1671" s="15" t="n">
        <v>1</v>
      </c>
      <c r="C1671" s="17" t="n">
        <v>247</v>
      </c>
      <c r="D1671" s="17" t="n">
        <v>303.81</v>
      </c>
      <c r="E1671" s="20"/>
      <c r="H1671" s="19"/>
    </row>
    <row r="1672" customFormat="false" ht="30" hidden="false" customHeight="true" outlineLevel="0" collapsed="false">
      <c r="A1672" s="14" t="s">
        <v>27</v>
      </c>
      <c r="B1672" s="15" t="n">
        <v>1</v>
      </c>
      <c r="C1672" s="17" t="n">
        <v>160</v>
      </c>
      <c r="D1672" s="17" t="n">
        <v>196.8</v>
      </c>
      <c r="E1672" s="20"/>
      <c r="H1672" s="19"/>
    </row>
    <row r="1673" customFormat="false" ht="30" hidden="false" customHeight="true" outlineLevel="0" collapsed="false">
      <c r="A1673" s="14" t="s">
        <v>27</v>
      </c>
      <c r="B1673" s="15" t="n">
        <v>1</v>
      </c>
      <c r="C1673" s="17" t="n">
        <v>160</v>
      </c>
      <c r="D1673" s="17" t="n">
        <v>196.8</v>
      </c>
      <c r="E1673" s="20"/>
      <c r="H1673" s="19"/>
    </row>
    <row r="1674" customFormat="false" ht="15.75" hidden="false" customHeight="true" outlineLevel="0" collapsed="false">
      <c r="A1674" s="14" t="s">
        <v>269</v>
      </c>
      <c r="B1674" s="15" t="n">
        <v>1</v>
      </c>
      <c r="C1674" s="17" t="n">
        <v>1995</v>
      </c>
      <c r="D1674" s="17" t="n">
        <v>2453.85</v>
      </c>
      <c r="E1674" s="20"/>
      <c r="H1674" s="19"/>
    </row>
    <row r="1675" customFormat="false" ht="15.75" hidden="false" customHeight="true" outlineLevel="0" collapsed="false">
      <c r="A1675" s="14" t="s">
        <v>80</v>
      </c>
      <c r="B1675" s="15" t="n">
        <v>1</v>
      </c>
      <c r="C1675" s="17" t="n">
        <v>9022</v>
      </c>
      <c r="D1675" s="17" t="n">
        <v>9743.76</v>
      </c>
      <c r="E1675" s="20"/>
      <c r="H1675" s="19"/>
    </row>
    <row r="1676" customFormat="false" ht="15.75" hidden="false" customHeight="true" outlineLevel="0" collapsed="false">
      <c r="A1676" s="14" t="s">
        <v>80</v>
      </c>
      <c r="B1676" s="15" t="n">
        <v>1</v>
      </c>
      <c r="C1676" s="17" t="n">
        <v>9022</v>
      </c>
      <c r="D1676" s="17" t="n">
        <v>9743.76</v>
      </c>
      <c r="E1676" s="20"/>
      <c r="H1676" s="19"/>
    </row>
    <row r="1677" customFormat="false" ht="15.75" hidden="false" customHeight="true" outlineLevel="0" collapsed="false">
      <c r="A1677" s="14" t="s">
        <v>80</v>
      </c>
      <c r="B1677" s="15" t="n">
        <v>1</v>
      </c>
      <c r="C1677" s="17" t="n">
        <v>9022</v>
      </c>
      <c r="D1677" s="17" t="n">
        <v>9743.76</v>
      </c>
      <c r="E1677" s="20"/>
      <c r="H1677" s="19"/>
    </row>
    <row r="1678" customFormat="false" ht="15.75" hidden="false" customHeight="true" outlineLevel="0" collapsed="false">
      <c r="A1678" s="14" t="s">
        <v>167</v>
      </c>
      <c r="B1678" s="15" t="n">
        <v>1</v>
      </c>
      <c r="C1678" s="17" t="n">
        <v>12815</v>
      </c>
      <c r="D1678" s="17" t="n">
        <v>13840.2</v>
      </c>
      <c r="E1678" s="20"/>
      <c r="H1678" s="19"/>
    </row>
    <row r="1679" customFormat="false" ht="30" hidden="false" customHeight="true" outlineLevel="0" collapsed="false">
      <c r="A1679" s="14" t="s">
        <v>330</v>
      </c>
      <c r="B1679" s="15" t="n">
        <v>1</v>
      </c>
      <c r="C1679" s="17" t="n">
        <v>1704</v>
      </c>
      <c r="D1679" s="17" t="n">
        <v>1840.32</v>
      </c>
      <c r="E1679" s="20"/>
      <c r="H1679" s="19"/>
    </row>
    <row r="1680" customFormat="false" ht="30" hidden="false" customHeight="true" outlineLevel="0" collapsed="false">
      <c r="A1680" s="14" t="s">
        <v>330</v>
      </c>
      <c r="B1680" s="15" t="n">
        <v>1</v>
      </c>
      <c r="C1680" s="17" t="n">
        <v>1704</v>
      </c>
      <c r="D1680" s="17" t="n">
        <v>1840.32</v>
      </c>
      <c r="E1680" s="20"/>
      <c r="H1680" s="19"/>
    </row>
    <row r="1681" customFormat="false" ht="15.75" hidden="false" customHeight="true" outlineLevel="0" collapsed="false">
      <c r="A1681" s="14" t="s">
        <v>166</v>
      </c>
      <c r="B1681" s="15" t="n">
        <v>1</v>
      </c>
      <c r="C1681" s="17" t="n">
        <v>1298</v>
      </c>
      <c r="D1681" s="17" t="n">
        <v>1401.84</v>
      </c>
      <c r="E1681" s="20"/>
      <c r="H1681" s="19"/>
    </row>
    <row r="1682" customFormat="false" ht="15.75" hidden="false" customHeight="true" outlineLevel="0" collapsed="false">
      <c r="A1682" s="14" t="s">
        <v>166</v>
      </c>
      <c r="B1682" s="15" t="n">
        <v>1</v>
      </c>
      <c r="C1682" s="17" t="n">
        <v>1298</v>
      </c>
      <c r="D1682" s="17" t="n">
        <v>1401.84</v>
      </c>
      <c r="E1682" s="20"/>
      <c r="H1682" s="19"/>
    </row>
    <row r="1683" customFormat="false" ht="15.75" hidden="false" customHeight="true" outlineLevel="0" collapsed="false">
      <c r="A1683" s="14" t="s">
        <v>166</v>
      </c>
      <c r="B1683" s="15" t="n">
        <v>1</v>
      </c>
      <c r="C1683" s="17" t="n">
        <v>1298</v>
      </c>
      <c r="D1683" s="17" t="n">
        <v>1401.84</v>
      </c>
      <c r="E1683" s="20"/>
      <c r="H1683" s="19"/>
    </row>
    <row r="1684" customFormat="false" ht="15.75" hidden="false" customHeight="true" outlineLevel="0" collapsed="false">
      <c r="A1684" s="14" t="s">
        <v>166</v>
      </c>
      <c r="B1684" s="15" t="n">
        <v>1</v>
      </c>
      <c r="C1684" s="17" t="n">
        <v>1298</v>
      </c>
      <c r="D1684" s="17" t="n">
        <v>1401.84</v>
      </c>
      <c r="E1684" s="20"/>
      <c r="H1684" s="19"/>
    </row>
    <row r="1685" customFormat="false" ht="15.75" hidden="false" customHeight="true" outlineLevel="0" collapsed="false">
      <c r="A1685" s="14" t="s">
        <v>286</v>
      </c>
      <c r="B1685" s="15" t="n">
        <v>1</v>
      </c>
      <c r="C1685" s="17" t="n">
        <v>1969</v>
      </c>
      <c r="D1685" s="17" t="n">
        <v>2421.87</v>
      </c>
      <c r="E1685" s="20"/>
      <c r="H1685" s="19"/>
    </row>
    <row r="1686" customFormat="false" ht="15.75" hidden="false" customHeight="true" outlineLevel="0" collapsed="false">
      <c r="A1686" s="14" t="s">
        <v>289</v>
      </c>
      <c r="B1686" s="15" t="n">
        <v>1</v>
      </c>
      <c r="C1686" s="17" t="n">
        <v>245</v>
      </c>
      <c r="D1686" s="17" t="n">
        <v>301.35</v>
      </c>
      <c r="E1686" s="20"/>
      <c r="H1686" s="19"/>
    </row>
    <row r="1687" customFormat="false" ht="30" hidden="false" customHeight="true" outlineLevel="0" collapsed="false">
      <c r="A1687" s="14" t="s">
        <v>7</v>
      </c>
      <c r="B1687" s="15" t="n">
        <v>1</v>
      </c>
      <c r="C1687" s="17" t="n">
        <v>697</v>
      </c>
      <c r="D1687" s="17" t="n">
        <v>857.31</v>
      </c>
      <c r="E1687" s="20"/>
      <c r="H1687" s="19"/>
    </row>
    <row r="1688" customFormat="false" ht="30" hidden="false" customHeight="true" outlineLevel="0" collapsed="false">
      <c r="A1688" s="14" t="s">
        <v>35</v>
      </c>
      <c r="B1688" s="15" t="n">
        <v>1</v>
      </c>
      <c r="C1688" s="17" t="n">
        <v>697</v>
      </c>
      <c r="D1688" s="17" t="n">
        <v>857.31</v>
      </c>
      <c r="E1688" s="20"/>
      <c r="H1688" s="19"/>
    </row>
    <row r="1689" customFormat="false" ht="30" hidden="false" customHeight="true" outlineLevel="0" collapsed="false">
      <c r="A1689" s="14" t="s">
        <v>28</v>
      </c>
      <c r="B1689" s="15" t="n">
        <v>1</v>
      </c>
      <c r="C1689" s="17" t="n">
        <v>247</v>
      </c>
      <c r="D1689" s="17" t="n">
        <v>303.81</v>
      </c>
      <c r="E1689" s="20"/>
      <c r="H1689" s="19"/>
    </row>
    <row r="1690" customFormat="false" ht="30" hidden="false" customHeight="true" outlineLevel="0" collapsed="false">
      <c r="A1690" s="14" t="s">
        <v>27</v>
      </c>
      <c r="B1690" s="15" t="n">
        <v>1</v>
      </c>
      <c r="C1690" s="17" t="n">
        <v>160</v>
      </c>
      <c r="D1690" s="17" t="n">
        <v>196.8</v>
      </c>
      <c r="E1690" s="20"/>
      <c r="H1690" s="19"/>
    </row>
    <row r="1691" customFormat="false" ht="30" hidden="false" customHeight="true" outlineLevel="0" collapsed="false">
      <c r="A1691" s="14" t="s">
        <v>27</v>
      </c>
      <c r="B1691" s="15" t="n">
        <v>1</v>
      </c>
      <c r="C1691" s="17" t="n">
        <v>160</v>
      </c>
      <c r="D1691" s="17" t="n">
        <v>196.8</v>
      </c>
      <c r="E1691" s="20"/>
      <c r="H1691" s="19"/>
    </row>
    <row r="1692" customFormat="false" ht="30" hidden="false" customHeight="true" outlineLevel="0" collapsed="false">
      <c r="A1692" s="14" t="s">
        <v>27</v>
      </c>
      <c r="B1692" s="15" t="n">
        <v>1</v>
      </c>
      <c r="C1692" s="17" t="n">
        <v>160</v>
      </c>
      <c r="D1692" s="17" t="n">
        <v>196.8</v>
      </c>
      <c r="E1692" s="20"/>
      <c r="H1692" s="19"/>
    </row>
    <row r="1693" customFormat="false" ht="45.75" hidden="false" customHeight="true" outlineLevel="0" collapsed="false">
      <c r="A1693" s="14" t="s">
        <v>229</v>
      </c>
      <c r="B1693" s="15" t="n">
        <v>1</v>
      </c>
      <c r="C1693" s="17" t="n">
        <v>21382</v>
      </c>
      <c r="D1693" s="17" t="n">
        <v>23092.56</v>
      </c>
      <c r="E1693" s="20"/>
      <c r="H1693" s="19"/>
    </row>
    <row r="1694" customFormat="false" ht="15.75" hidden="false" customHeight="true" outlineLevel="0" collapsed="false">
      <c r="A1694" s="14" t="s">
        <v>101</v>
      </c>
      <c r="B1694" s="15" t="n">
        <v>1</v>
      </c>
      <c r="C1694" s="17" t="n">
        <v>72</v>
      </c>
      <c r="D1694" s="17" t="n">
        <v>88.56</v>
      </c>
      <c r="E1694" s="20"/>
      <c r="H1694" s="19"/>
    </row>
    <row r="1695" customFormat="false" ht="15.75" hidden="false" customHeight="true" outlineLevel="0" collapsed="false">
      <c r="A1695" s="14" t="s">
        <v>220</v>
      </c>
      <c r="B1695" s="15" t="n">
        <v>1</v>
      </c>
      <c r="C1695" s="60" t="n">
        <v>129</v>
      </c>
      <c r="D1695" s="17" t="n">
        <v>139.32</v>
      </c>
      <c r="E1695" s="20"/>
      <c r="H1695" s="19"/>
    </row>
    <row r="1696" customFormat="false" ht="30" hidden="false" customHeight="true" outlineLevel="0" collapsed="false">
      <c r="A1696" s="14" t="s">
        <v>27</v>
      </c>
      <c r="B1696" s="15" t="n">
        <v>1</v>
      </c>
      <c r="C1696" s="17" t="n">
        <v>160</v>
      </c>
      <c r="D1696" s="17" t="n">
        <v>196.8</v>
      </c>
      <c r="E1696" s="20"/>
      <c r="H1696" s="19"/>
    </row>
    <row r="1697" customFormat="false" ht="30" hidden="false" customHeight="true" outlineLevel="0" collapsed="false">
      <c r="A1697" s="14" t="s">
        <v>7</v>
      </c>
      <c r="B1697" s="15" t="n">
        <v>1</v>
      </c>
      <c r="C1697" s="17" t="n">
        <v>697</v>
      </c>
      <c r="D1697" s="17" t="n">
        <v>857.31</v>
      </c>
      <c r="E1697" s="20"/>
      <c r="H1697" s="19"/>
    </row>
    <row r="1698" customFormat="false" ht="30" hidden="false" customHeight="true" outlineLevel="0" collapsed="false">
      <c r="A1698" s="14" t="s">
        <v>35</v>
      </c>
      <c r="B1698" s="15" t="n">
        <v>1</v>
      </c>
      <c r="C1698" s="17" t="n">
        <v>697</v>
      </c>
      <c r="D1698" s="17" t="n">
        <v>857.31</v>
      </c>
      <c r="E1698" s="20"/>
      <c r="H1698" s="19"/>
    </row>
    <row r="1699" customFormat="false" ht="30" hidden="false" customHeight="true" outlineLevel="0" collapsed="false">
      <c r="A1699" s="14" t="s">
        <v>28</v>
      </c>
      <c r="B1699" s="15" t="n">
        <v>1</v>
      </c>
      <c r="C1699" s="17" t="n">
        <v>247</v>
      </c>
      <c r="D1699" s="17" t="n">
        <v>303.81</v>
      </c>
      <c r="E1699" s="20"/>
      <c r="H1699" s="19"/>
    </row>
    <row r="1700" customFormat="false" ht="47.25" hidden="false" customHeight="true" outlineLevel="0" collapsed="false">
      <c r="A1700" s="36" t="s">
        <v>195</v>
      </c>
      <c r="B1700" s="15" t="n">
        <v>1</v>
      </c>
      <c r="C1700" s="17" t="n">
        <v>144</v>
      </c>
      <c r="D1700" s="17" t="n">
        <v>177.12</v>
      </c>
      <c r="E1700" s="20"/>
      <c r="H1700" s="19"/>
    </row>
    <row r="1701" customFormat="false" ht="30" hidden="false" customHeight="true" outlineLevel="0" collapsed="false">
      <c r="A1701" s="14" t="s">
        <v>131</v>
      </c>
      <c r="B1701" s="15" t="n">
        <v>1</v>
      </c>
      <c r="C1701" s="17" t="n">
        <v>198</v>
      </c>
      <c r="D1701" s="17" t="n">
        <v>243.54</v>
      </c>
      <c r="E1701" s="20"/>
      <c r="H1701" s="19"/>
    </row>
    <row r="1702" customFormat="false" ht="45.75" hidden="false" customHeight="true" outlineLevel="0" collapsed="false">
      <c r="A1702" s="14" t="s">
        <v>169</v>
      </c>
      <c r="B1702" s="15" t="n">
        <v>1</v>
      </c>
      <c r="C1702" s="17" t="n">
        <v>1395</v>
      </c>
      <c r="D1702" s="17" t="n">
        <v>1715.85</v>
      </c>
      <c r="E1702" s="27" t="s">
        <v>279</v>
      </c>
      <c r="H1702" s="19"/>
    </row>
    <row r="1703" customFormat="false" ht="30" hidden="false" customHeight="true" outlineLevel="0" collapsed="false">
      <c r="A1703" s="48" t="s">
        <v>332</v>
      </c>
      <c r="B1703" s="15" t="n">
        <v>1</v>
      </c>
      <c r="C1703" s="17" t="n">
        <v>5940</v>
      </c>
      <c r="D1703" s="17" t="n">
        <v>7306.2</v>
      </c>
      <c r="E1703" s="20"/>
      <c r="H1703" s="19"/>
    </row>
    <row r="1704" customFormat="false" ht="30" hidden="false" customHeight="true" outlineLevel="0" collapsed="false">
      <c r="A1704" s="48" t="s">
        <v>333</v>
      </c>
      <c r="B1704" s="15" t="n">
        <v>1</v>
      </c>
      <c r="C1704" s="17" t="n">
        <v>10005</v>
      </c>
      <c r="D1704" s="17" t="n">
        <v>12306.15</v>
      </c>
      <c r="E1704" s="20"/>
      <c r="H1704" s="19"/>
    </row>
    <row r="1705" customFormat="false" ht="45.75" hidden="false" customHeight="true" outlineLevel="0" collapsed="false">
      <c r="A1705" s="14" t="s">
        <v>229</v>
      </c>
      <c r="B1705" s="15" t="n">
        <v>1</v>
      </c>
      <c r="C1705" s="17" t="n">
        <v>21382</v>
      </c>
      <c r="D1705" s="17" t="n">
        <v>23092.56</v>
      </c>
      <c r="E1705" s="20"/>
      <c r="H1705" s="19"/>
    </row>
    <row r="1706" customFormat="false" ht="15.75" hidden="false" customHeight="true" outlineLevel="0" collapsed="false">
      <c r="A1706" s="14" t="s">
        <v>293</v>
      </c>
      <c r="B1706" s="15" t="n">
        <v>1</v>
      </c>
      <c r="C1706" s="17" t="n">
        <v>14994</v>
      </c>
      <c r="D1706" s="17" t="n">
        <v>16193.52</v>
      </c>
      <c r="E1706" s="20"/>
      <c r="H1706" s="19"/>
    </row>
    <row r="1707" customFormat="false" ht="15.75" hidden="false" customHeight="true" outlineLevel="0" collapsed="false">
      <c r="A1707" s="14" t="s">
        <v>59</v>
      </c>
      <c r="B1707" s="15" t="n">
        <v>1</v>
      </c>
      <c r="C1707" s="17" t="n">
        <v>987</v>
      </c>
      <c r="D1707" s="17" t="n">
        <v>1065.96</v>
      </c>
      <c r="E1707" s="20"/>
      <c r="H1707" s="19"/>
    </row>
    <row r="1708" customFormat="false" ht="30" hidden="false" customHeight="true" outlineLevel="0" collapsed="false">
      <c r="A1708" s="14" t="s">
        <v>176</v>
      </c>
      <c r="B1708" s="15" t="n">
        <v>1</v>
      </c>
      <c r="C1708" s="17" t="n">
        <v>4752</v>
      </c>
      <c r="D1708" s="17" t="n">
        <v>5132.16</v>
      </c>
      <c r="E1708" s="20"/>
      <c r="H1708" s="19"/>
    </row>
    <row r="1709" customFormat="false" ht="15.75" hidden="false" customHeight="true" outlineLevel="0" collapsed="false">
      <c r="A1709" s="14" t="s">
        <v>120</v>
      </c>
      <c r="B1709" s="15" t="n">
        <v>1</v>
      </c>
      <c r="C1709" s="17" t="n">
        <v>9263</v>
      </c>
      <c r="D1709" s="17" t="n">
        <v>10004.04</v>
      </c>
      <c r="E1709" s="20"/>
      <c r="H1709" s="19"/>
    </row>
    <row r="1710" customFormat="false" ht="15.75" hidden="false" customHeight="true" outlineLevel="0" collapsed="false">
      <c r="A1710" s="14" t="s">
        <v>120</v>
      </c>
      <c r="B1710" s="15" t="n">
        <v>1</v>
      </c>
      <c r="C1710" s="17" t="n">
        <v>9263</v>
      </c>
      <c r="D1710" s="17" t="n">
        <v>10004.04</v>
      </c>
      <c r="E1710" s="20"/>
      <c r="H1710" s="19"/>
    </row>
    <row r="1711" customFormat="false" ht="30" hidden="false" customHeight="true" outlineLevel="0" collapsed="false">
      <c r="A1711" s="14" t="s">
        <v>288</v>
      </c>
      <c r="B1711" s="15" t="n">
        <v>1</v>
      </c>
      <c r="C1711" s="17" t="n">
        <v>7086</v>
      </c>
      <c r="D1711" s="17" t="n">
        <v>7652.88</v>
      </c>
      <c r="E1711" s="20"/>
      <c r="H1711" s="19"/>
    </row>
    <row r="1712" customFormat="false" ht="30" hidden="false" customHeight="true" outlineLevel="0" collapsed="false">
      <c r="A1712" s="14" t="s">
        <v>7</v>
      </c>
      <c r="B1712" s="15" t="n">
        <v>1</v>
      </c>
      <c r="C1712" s="17" t="n">
        <v>697</v>
      </c>
      <c r="D1712" s="17" t="n">
        <v>857.31</v>
      </c>
      <c r="E1712" s="20"/>
      <c r="H1712" s="19"/>
    </row>
    <row r="1713" customFormat="false" ht="30" hidden="false" customHeight="true" outlineLevel="0" collapsed="false">
      <c r="A1713" s="14" t="s">
        <v>7</v>
      </c>
      <c r="B1713" s="15" t="n">
        <v>1</v>
      </c>
      <c r="C1713" s="17" t="n">
        <v>697</v>
      </c>
      <c r="D1713" s="17" t="n">
        <v>857.31</v>
      </c>
      <c r="E1713" s="20"/>
      <c r="H1713" s="19"/>
    </row>
    <row r="1714" customFormat="false" ht="30" hidden="false" customHeight="true" outlineLevel="0" collapsed="false">
      <c r="A1714" s="14" t="s">
        <v>35</v>
      </c>
      <c r="B1714" s="15" t="n">
        <v>1</v>
      </c>
      <c r="C1714" s="17" t="n">
        <v>697</v>
      </c>
      <c r="D1714" s="17" t="n">
        <v>857.31</v>
      </c>
      <c r="E1714" s="20"/>
      <c r="H1714" s="19"/>
    </row>
    <row r="1715" customFormat="false" ht="30" hidden="false" customHeight="true" outlineLevel="0" collapsed="false">
      <c r="A1715" s="14" t="s">
        <v>35</v>
      </c>
      <c r="B1715" s="15" t="n">
        <v>1</v>
      </c>
      <c r="C1715" s="17" t="n">
        <v>697</v>
      </c>
      <c r="D1715" s="17" t="n">
        <v>857.31</v>
      </c>
      <c r="E1715" s="20"/>
      <c r="H1715" s="19"/>
    </row>
    <row r="1716" customFormat="false" ht="30" hidden="false" customHeight="true" outlineLevel="0" collapsed="false">
      <c r="A1716" s="14" t="s">
        <v>28</v>
      </c>
      <c r="B1716" s="15" t="n">
        <v>1</v>
      </c>
      <c r="C1716" s="17" t="n">
        <v>247</v>
      </c>
      <c r="D1716" s="17" t="n">
        <v>303.81</v>
      </c>
      <c r="E1716" s="20"/>
      <c r="H1716" s="19"/>
    </row>
    <row r="1717" customFormat="false" ht="30" hidden="false" customHeight="true" outlineLevel="0" collapsed="false">
      <c r="A1717" s="14" t="s">
        <v>28</v>
      </c>
      <c r="B1717" s="15" t="n">
        <v>1</v>
      </c>
      <c r="C1717" s="17" t="n">
        <v>247</v>
      </c>
      <c r="D1717" s="17" t="n">
        <v>303.81</v>
      </c>
      <c r="E1717" s="20"/>
      <c r="H1717" s="19"/>
    </row>
    <row r="1718" customFormat="false" ht="30" hidden="false" customHeight="true" outlineLevel="0" collapsed="false">
      <c r="A1718" s="14" t="s">
        <v>27</v>
      </c>
      <c r="B1718" s="15" t="n">
        <v>1</v>
      </c>
      <c r="C1718" s="17" t="n">
        <v>160</v>
      </c>
      <c r="D1718" s="17" t="n">
        <v>196.8</v>
      </c>
      <c r="E1718" s="20"/>
      <c r="H1718" s="19"/>
    </row>
    <row r="1719" customFormat="false" ht="15.75" hidden="false" customHeight="true" outlineLevel="0" collapsed="false">
      <c r="A1719" s="14" t="s">
        <v>80</v>
      </c>
      <c r="B1719" s="15" t="n">
        <v>1</v>
      </c>
      <c r="C1719" s="17" t="n">
        <v>9022</v>
      </c>
      <c r="D1719" s="17" t="n">
        <v>9743.76</v>
      </c>
      <c r="E1719" s="20"/>
      <c r="H1719" s="19"/>
    </row>
    <row r="1720" customFormat="false" ht="15.75" hidden="false" customHeight="true" outlineLevel="0" collapsed="false">
      <c r="A1720" s="14" t="s">
        <v>80</v>
      </c>
      <c r="B1720" s="15" t="n">
        <v>1</v>
      </c>
      <c r="C1720" s="17" t="n">
        <v>9022</v>
      </c>
      <c r="D1720" s="17" t="n">
        <v>9743.76</v>
      </c>
      <c r="E1720" s="20"/>
      <c r="H1720" s="19"/>
    </row>
    <row r="1721" customFormat="false" ht="15.75" hidden="false" customHeight="true" outlineLevel="0" collapsed="false">
      <c r="A1721" s="14" t="s">
        <v>80</v>
      </c>
      <c r="B1721" s="15" t="n">
        <v>1</v>
      </c>
      <c r="C1721" s="17" t="n">
        <v>9022</v>
      </c>
      <c r="D1721" s="17" t="n">
        <v>9743.76</v>
      </c>
      <c r="E1721" s="20"/>
      <c r="H1721" s="19"/>
    </row>
    <row r="1722" customFormat="false" ht="15.75" hidden="false" customHeight="true" outlineLevel="0" collapsed="false">
      <c r="A1722" s="14" t="s">
        <v>167</v>
      </c>
      <c r="B1722" s="15" t="n">
        <v>1</v>
      </c>
      <c r="C1722" s="17" t="n">
        <v>12815</v>
      </c>
      <c r="D1722" s="17" t="n">
        <v>13840.2</v>
      </c>
      <c r="E1722" s="20"/>
      <c r="H1722" s="19"/>
    </row>
    <row r="1723" customFormat="false" ht="30" hidden="false" customHeight="true" outlineLevel="0" collapsed="false">
      <c r="A1723" s="14" t="s">
        <v>330</v>
      </c>
      <c r="B1723" s="15" t="n">
        <v>1</v>
      </c>
      <c r="C1723" s="17" t="n">
        <v>1704</v>
      </c>
      <c r="D1723" s="17" t="n">
        <v>1840.32</v>
      </c>
      <c r="E1723" s="20"/>
      <c r="H1723" s="19"/>
    </row>
    <row r="1724" customFormat="false" ht="30" hidden="false" customHeight="true" outlineLevel="0" collapsed="false">
      <c r="A1724" s="14" t="s">
        <v>330</v>
      </c>
      <c r="B1724" s="15" t="n">
        <v>1</v>
      </c>
      <c r="C1724" s="17" t="n">
        <v>1704</v>
      </c>
      <c r="D1724" s="17" t="n">
        <v>1840.32</v>
      </c>
      <c r="E1724" s="20"/>
      <c r="H1724" s="19"/>
    </row>
    <row r="1725" customFormat="false" ht="15.75" hidden="false" customHeight="true" outlineLevel="0" collapsed="false">
      <c r="A1725" s="14" t="s">
        <v>166</v>
      </c>
      <c r="B1725" s="15" t="n">
        <v>1</v>
      </c>
      <c r="C1725" s="17" t="n">
        <v>1298</v>
      </c>
      <c r="D1725" s="17" t="n">
        <v>1401.84</v>
      </c>
      <c r="E1725" s="20"/>
      <c r="H1725" s="19"/>
    </row>
    <row r="1726" customFormat="false" ht="15.75" hidden="false" customHeight="true" outlineLevel="0" collapsed="false">
      <c r="A1726" s="14" t="s">
        <v>166</v>
      </c>
      <c r="B1726" s="15" t="n">
        <v>1</v>
      </c>
      <c r="C1726" s="17" t="n">
        <v>1298</v>
      </c>
      <c r="D1726" s="17" t="n">
        <v>1401.84</v>
      </c>
      <c r="E1726" s="20"/>
      <c r="H1726" s="19"/>
    </row>
    <row r="1727" customFormat="false" ht="15.75" hidden="false" customHeight="true" outlineLevel="0" collapsed="false">
      <c r="A1727" s="14" t="s">
        <v>166</v>
      </c>
      <c r="B1727" s="15" t="n">
        <v>1</v>
      </c>
      <c r="C1727" s="17" t="n">
        <v>1298</v>
      </c>
      <c r="D1727" s="17" t="n">
        <v>1401.84</v>
      </c>
      <c r="E1727" s="20"/>
      <c r="H1727" s="19"/>
    </row>
    <row r="1728" customFormat="false" ht="15.75" hidden="false" customHeight="true" outlineLevel="0" collapsed="false">
      <c r="A1728" s="14" t="s">
        <v>166</v>
      </c>
      <c r="B1728" s="15" t="n">
        <v>1</v>
      </c>
      <c r="C1728" s="17" t="n">
        <v>1298</v>
      </c>
      <c r="D1728" s="17" t="n">
        <v>1401.84</v>
      </c>
      <c r="E1728" s="20"/>
      <c r="H1728" s="19"/>
    </row>
    <row r="1729" customFormat="false" ht="15.75" hidden="false" customHeight="true" outlineLevel="0" collapsed="false">
      <c r="A1729" s="14" t="s">
        <v>286</v>
      </c>
      <c r="B1729" s="15" t="n">
        <v>1</v>
      </c>
      <c r="C1729" s="17" t="n">
        <v>1969</v>
      </c>
      <c r="D1729" s="17" t="n">
        <v>2421.87</v>
      </c>
      <c r="E1729" s="20"/>
      <c r="H1729" s="19"/>
    </row>
    <row r="1730" customFormat="false" ht="15.75" hidden="false" customHeight="true" outlineLevel="0" collapsed="false">
      <c r="A1730" s="14" t="s">
        <v>289</v>
      </c>
      <c r="B1730" s="15" t="n">
        <v>1</v>
      </c>
      <c r="C1730" s="17" t="n">
        <v>245</v>
      </c>
      <c r="D1730" s="17" t="n">
        <v>301.35</v>
      </c>
      <c r="E1730" s="20"/>
      <c r="H1730" s="19"/>
    </row>
    <row r="1731" customFormat="false" ht="30" hidden="false" customHeight="true" outlineLevel="0" collapsed="false">
      <c r="A1731" s="14" t="s">
        <v>7</v>
      </c>
      <c r="B1731" s="15" t="n">
        <v>1</v>
      </c>
      <c r="C1731" s="17" t="n">
        <v>697</v>
      </c>
      <c r="D1731" s="17" t="n">
        <v>857.31</v>
      </c>
      <c r="E1731" s="20"/>
      <c r="H1731" s="19"/>
    </row>
    <row r="1732" customFormat="false" ht="30" hidden="false" customHeight="true" outlineLevel="0" collapsed="false">
      <c r="A1732" s="14" t="s">
        <v>35</v>
      </c>
      <c r="B1732" s="15" t="n">
        <v>1</v>
      </c>
      <c r="C1732" s="17" t="n">
        <v>697</v>
      </c>
      <c r="D1732" s="17" t="n">
        <v>857.31</v>
      </c>
      <c r="E1732" s="20"/>
      <c r="H1732" s="19"/>
    </row>
    <row r="1733" customFormat="false" ht="30" hidden="false" customHeight="true" outlineLevel="0" collapsed="false">
      <c r="A1733" s="14" t="s">
        <v>28</v>
      </c>
      <c r="B1733" s="15" t="n">
        <v>1</v>
      </c>
      <c r="C1733" s="17" t="n">
        <v>247</v>
      </c>
      <c r="D1733" s="17" t="n">
        <v>303.81</v>
      </c>
      <c r="E1733" s="20"/>
      <c r="H1733" s="19"/>
    </row>
    <row r="1734" customFormat="false" ht="30" hidden="false" customHeight="true" outlineLevel="0" collapsed="false">
      <c r="A1734" s="14" t="s">
        <v>27</v>
      </c>
      <c r="B1734" s="15" t="n">
        <v>1</v>
      </c>
      <c r="C1734" s="17" t="n">
        <v>160</v>
      </c>
      <c r="D1734" s="17" t="n">
        <v>196.8</v>
      </c>
      <c r="E1734" s="20"/>
      <c r="H1734" s="19"/>
    </row>
    <row r="1735" customFormat="false" ht="30" hidden="false" customHeight="true" outlineLevel="0" collapsed="false">
      <c r="A1735" s="14" t="s">
        <v>27</v>
      </c>
      <c r="B1735" s="15" t="n">
        <v>1</v>
      </c>
      <c r="C1735" s="17" t="n">
        <v>160</v>
      </c>
      <c r="D1735" s="17" t="n">
        <v>196.8</v>
      </c>
      <c r="E1735" s="20"/>
      <c r="H1735" s="19"/>
    </row>
    <row r="1736" customFormat="false" ht="30" hidden="false" customHeight="true" outlineLevel="0" collapsed="false">
      <c r="A1736" s="14" t="s">
        <v>27</v>
      </c>
      <c r="B1736" s="15" t="n">
        <v>1</v>
      </c>
      <c r="C1736" s="17" t="n">
        <v>160</v>
      </c>
      <c r="D1736" s="17" t="n">
        <v>196.8</v>
      </c>
      <c r="E1736" s="20"/>
      <c r="H1736" s="19"/>
    </row>
    <row r="1737" customFormat="false" ht="45.75" hidden="false" customHeight="true" outlineLevel="0" collapsed="false">
      <c r="A1737" s="14" t="s">
        <v>229</v>
      </c>
      <c r="B1737" s="15" t="n">
        <v>1</v>
      </c>
      <c r="C1737" s="17" t="n">
        <v>21382</v>
      </c>
      <c r="D1737" s="17" t="n">
        <v>23092.56</v>
      </c>
      <c r="E1737" s="20"/>
      <c r="H1737" s="19"/>
    </row>
    <row r="1738" customFormat="false" ht="15.75" hidden="false" customHeight="true" outlineLevel="0" collapsed="false">
      <c r="A1738" s="14" t="s">
        <v>312</v>
      </c>
      <c r="B1738" s="15" t="n">
        <v>1</v>
      </c>
      <c r="C1738" s="17" t="n">
        <v>20815</v>
      </c>
      <c r="D1738" s="17" t="n">
        <v>22480.2</v>
      </c>
      <c r="E1738" s="20"/>
      <c r="H1738" s="19"/>
    </row>
    <row r="1739" customFormat="false" ht="15.75" hidden="false" customHeight="true" outlineLevel="0" collapsed="false">
      <c r="A1739" s="14" t="s">
        <v>312</v>
      </c>
      <c r="B1739" s="15" t="n">
        <v>1</v>
      </c>
      <c r="C1739" s="17" t="n">
        <v>20815</v>
      </c>
      <c r="D1739" s="17" t="n">
        <v>22480.2</v>
      </c>
      <c r="E1739" s="20"/>
      <c r="H1739" s="19"/>
    </row>
    <row r="1740" customFormat="false" ht="15.75" hidden="false" customHeight="true" outlineLevel="0" collapsed="false">
      <c r="A1740" s="14" t="s">
        <v>312</v>
      </c>
      <c r="B1740" s="15" t="n">
        <v>1</v>
      </c>
      <c r="C1740" s="17" t="n">
        <v>20815</v>
      </c>
      <c r="D1740" s="17" t="n">
        <v>22480.2</v>
      </c>
      <c r="E1740" s="20"/>
      <c r="H1740" s="19"/>
    </row>
    <row r="1741" customFormat="false" ht="30" hidden="false" customHeight="true" outlineLevel="0" collapsed="false">
      <c r="A1741" s="14" t="s">
        <v>118</v>
      </c>
      <c r="B1741" s="15" t="n">
        <v>1</v>
      </c>
      <c r="C1741" s="17" t="n">
        <v>1749</v>
      </c>
      <c r="D1741" s="17" t="n">
        <v>1888.92</v>
      </c>
      <c r="E1741" s="20"/>
      <c r="H1741" s="19"/>
    </row>
    <row r="1742" customFormat="false" ht="30" hidden="false" customHeight="true" outlineLevel="0" collapsed="false">
      <c r="A1742" s="14" t="s">
        <v>118</v>
      </c>
      <c r="B1742" s="15" t="n">
        <v>1</v>
      </c>
      <c r="C1742" s="17" t="n">
        <v>1749</v>
      </c>
      <c r="D1742" s="17" t="n">
        <v>1888.92</v>
      </c>
      <c r="E1742" s="20"/>
      <c r="H1742" s="19"/>
    </row>
    <row r="1743" customFormat="false" ht="30" hidden="false" customHeight="true" outlineLevel="0" collapsed="false">
      <c r="A1743" s="14" t="s">
        <v>118</v>
      </c>
      <c r="B1743" s="15" t="n">
        <v>1</v>
      </c>
      <c r="C1743" s="17" t="n">
        <v>1749</v>
      </c>
      <c r="D1743" s="17" t="n">
        <v>1888.92</v>
      </c>
      <c r="E1743" s="20"/>
      <c r="H1743" s="19"/>
    </row>
    <row r="1744" customFormat="false" ht="15.75" hidden="false" customHeight="true" outlineLevel="0" collapsed="false">
      <c r="A1744" s="14" t="s">
        <v>289</v>
      </c>
      <c r="B1744" s="15" t="n">
        <v>1</v>
      </c>
      <c r="C1744" s="17" t="n">
        <v>245</v>
      </c>
      <c r="D1744" s="17" t="n">
        <v>301.35</v>
      </c>
      <c r="E1744" s="20"/>
      <c r="H1744" s="19"/>
    </row>
    <row r="1745" customFormat="false" ht="45.75" hidden="false" customHeight="true" outlineLevel="0" collapsed="false">
      <c r="A1745" s="14" t="s">
        <v>229</v>
      </c>
      <c r="B1745" s="15" t="n">
        <v>1</v>
      </c>
      <c r="C1745" s="17" t="n">
        <v>21382</v>
      </c>
      <c r="D1745" s="17" t="n">
        <v>23092.56</v>
      </c>
      <c r="E1745" s="20"/>
      <c r="H1745" s="19"/>
    </row>
    <row r="1746" customFormat="false" ht="30" hidden="false" customHeight="true" outlineLevel="0" collapsed="false">
      <c r="A1746" s="14" t="s">
        <v>27</v>
      </c>
      <c r="B1746" s="15" t="n">
        <v>1</v>
      </c>
      <c r="C1746" s="17" t="n">
        <v>160</v>
      </c>
      <c r="D1746" s="17" t="n">
        <v>196.8</v>
      </c>
      <c r="E1746" s="20"/>
      <c r="H1746" s="19"/>
    </row>
    <row r="1747" customFormat="false" ht="30" hidden="false" customHeight="true" outlineLevel="0" collapsed="false">
      <c r="A1747" s="14" t="s">
        <v>27</v>
      </c>
      <c r="B1747" s="15" t="n">
        <v>1</v>
      </c>
      <c r="C1747" s="17" t="n">
        <v>160</v>
      </c>
      <c r="D1747" s="17" t="n">
        <v>196.8</v>
      </c>
      <c r="E1747" s="20"/>
      <c r="H1747" s="19"/>
    </row>
    <row r="1748" customFormat="false" ht="30" hidden="false" customHeight="true" outlineLevel="0" collapsed="false">
      <c r="A1748" s="14" t="s">
        <v>27</v>
      </c>
      <c r="B1748" s="15" t="n">
        <v>1</v>
      </c>
      <c r="C1748" s="17" t="n">
        <v>160</v>
      </c>
      <c r="D1748" s="17" t="n">
        <v>196.8</v>
      </c>
      <c r="E1748" s="20"/>
      <c r="H1748" s="19"/>
    </row>
    <row r="1749" customFormat="false" ht="30" hidden="false" customHeight="true" outlineLevel="0" collapsed="false">
      <c r="A1749" s="14" t="s">
        <v>7</v>
      </c>
      <c r="B1749" s="15" t="n">
        <v>1</v>
      </c>
      <c r="C1749" s="17" t="n">
        <v>697</v>
      </c>
      <c r="D1749" s="17" t="n">
        <v>857.31</v>
      </c>
      <c r="E1749" s="20"/>
      <c r="H1749" s="19"/>
    </row>
    <row r="1750" customFormat="false" ht="30" hidden="false" customHeight="true" outlineLevel="0" collapsed="false">
      <c r="A1750" s="14" t="s">
        <v>35</v>
      </c>
      <c r="B1750" s="15" t="n">
        <v>1</v>
      </c>
      <c r="C1750" s="17" t="n">
        <v>697</v>
      </c>
      <c r="D1750" s="17" t="n">
        <v>857.31</v>
      </c>
      <c r="E1750" s="20"/>
      <c r="H1750" s="19"/>
    </row>
    <row r="1751" customFormat="false" ht="30" hidden="false" customHeight="true" outlineLevel="0" collapsed="false">
      <c r="A1751" s="14" t="s">
        <v>28</v>
      </c>
      <c r="B1751" s="15" t="n">
        <v>1</v>
      </c>
      <c r="C1751" s="17" t="n">
        <v>247</v>
      </c>
      <c r="D1751" s="17" t="n">
        <v>303.81</v>
      </c>
      <c r="E1751" s="20"/>
      <c r="H1751" s="19"/>
    </row>
    <row r="1752" customFormat="false" ht="15.75" hidden="false" customHeight="true" outlineLevel="0" collapsed="false">
      <c r="A1752" s="14" t="s">
        <v>286</v>
      </c>
      <c r="B1752" s="15" t="n">
        <v>1</v>
      </c>
      <c r="C1752" s="17" t="n">
        <v>1969</v>
      </c>
      <c r="D1752" s="17" t="n">
        <v>2421.87</v>
      </c>
      <c r="E1752" s="20"/>
      <c r="H1752" s="19"/>
    </row>
    <row r="1753" customFormat="false" ht="30" hidden="false" customHeight="true" outlineLevel="0" collapsed="false">
      <c r="A1753" s="14" t="s">
        <v>141</v>
      </c>
      <c r="B1753" s="15" t="n">
        <v>1</v>
      </c>
      <c r="C1753" s="17" t="n">
        <v>12879</v>
      </c>
      <c r="D1753" s="17" t="n">
        <v>13909.32</v>
      </c>
      <c r="E1753" s="20"/>
      <c r="H1753" s="19"/>
    </row>
    <row r="1754" customFormat="false" ht="38.25" hidden="false" customHeight="true" outlineLevel="0" collapsed="false">
      <c r="A1754" s="14" t="s">
        <v>245</v>
      </c>
      <c r="B1754" s="15" t="n">
        <v>1</v>
      </c>
      <c r="C1754" s="17" t="n">
        <v>23200</v>
      </c>
      <c r="D1754" s="17" t="n">
        <v>25056</v>
      </c>
      <c r="E1754" s="20"/>
      <c r="H1754" s="19"/>
    </row>
    <row r="1755" customFormat="false" ht="30" hidden="false" customHeight="true" outlineLevel="0" collapsed="false">
      <c r="A1755" s="14" t="s">
        <v>27</v>
      </c>
      <c r="B1755" s="15" t="n">
        <v>1</v>
      </c>
      <c r="C1755" s="17" t="n">
        <v>160</v>
      </c>
      <c r="D1755" s="17" t="n">
        <v>196.8</v>
      </c>
      <c r="E1755" s="20"/>
      <c r="H1755" s="19"/>
    </row>
    <row r="1756" customFormat="false" ht="30" hidden="false" customHeight="true" outlineLevel="0" collapsed="false">
      <c r="A1756" s="14" t="s">
        <v>7</v>
      </c>
      <c r="B1756" s="15" t="n">
        <v>1</v>
      </c>
      <c r="C1756" s="17" t="n">
        <v>697</v>
      </c>
      <c r="D1756" s="17" t="n">
        <v>857.31</v>
      </c>
      <c r="E1756" s="20"/>
      <c r="H1756" s="19"/>
    </row>
    <row r="1757" customFormat="false" ht="30" hidden="false" customHeight="true" outlineLevel="0" collapsed="false">
      <c r="A1757" s="14" t="s">
        <v>35</v>
      </c>
      <c r="B1757" s="15" t="n">
        <v>1</v>
      </c>
      <c r="C1757" s="17" t="n">
        <v>697</v>
      </c>
      <c r="D1757" s="17" t="n">
        <v>857.31</v>
      </c>
      <c r="E1757" s="20"/>
      <c r="H1757" s="19"/>
    </row>
    <row r="1758" customFormat="false" ht="30" hidden="false" customHeight="true" outlineLevel="0" collapsed="false">
      <c r="A1758" s="14" t="s">
        <v>28</v>
      </c>
      <c r="B1758" s="15" t="n">
        <v>1</v>
      </c>
      <c r="C1758" s="17" t="n">
        <v>247</v>
      </c>
      <c r="D1758" s="17" t="n">
        <v>303.81</v>
      </c>
      <c r="E1758" s="20"/>
      <c r="H1758" s="19"/>
    </row>
    <row r="1759" customFormat="false" ht="47.25" hidden="false" customHeight="true" outlineLevel="0" collapsed="false">
      <c r="A1759" s="36" t="s">
        <v>195</v>
      </c>
      <c r="B1759" s="15" t="n">
        <v>1</v>
      </c>
      <c r="C1759" s="17" t="n">
        <v>144</v>
      </c>
      <c r="D1759" s="17" t="n">
        <v>177.12</v>
      </c>
      <c r="E1759" s="20"/>
      <c r="H1759" s="19"/>
    </row>
    <row r="1760" customFormat="false" ht="30" hidden="false" customHeight="true" outlineLevel="0" collapsed="false">
      <c r="A1760" s="14" t="s">
        <v>131</v>
      </c>
      <c r="B1760" s="15" t="n">
        <v>1</v>
      </c>
      <c r="C1760" s="17" t="n">
        <v>198</v>
      </c>
      <c r="D1760" s="17" t="n">
        <v>243.54</v>
      </c>
      <c r="E1760" s="20"/>
      <c r="H1760" s="19"/>
    </row>
    <row r="1761" customFormat="false" ht="45.75" hidden="false" customHeight="true" outlineLevel="0" collapsed="false">
      <c r="A1761" s="14" t="s">
        <v>169</v>
      </c>
      <c r="B1761" s="15" t="n">
        <v>1</v>
      </c>
      <c r="C1761" s="17" t="n">
        <v>2423</v>
      </c>
      <c r="D1761" s="17" t="n">
        <v>2980.29</v>
      </c>
      <c r="E1761" s="27" t="s">
        <v>279</v>
      </c>
      <c r="H1761" s="19"/>
    </row>
    <row r="1762" customFormat="false" ht="15.75" hidden="false" customHeight="true" outlineLevel="0" collapsed="false">
      <c r="A1762" s="14" t="s">
        <v>313</v>
      </c>
      <c r="B1762" s="15" t="n">
        <v>1</v>
      </c>
      <c r="C1762" s="17" t="n">
        <v>525</v>
      </c>
      <c r="D1762" s="17" t="n">
        <v>567</v>
      </c>
      <c r="E1762" s="20"/>
      <c r="H1762" s="19"/>
    </row>
    <row r="1763" customFormat="false" ht="15.75" hidden="false" customHeight="true" outlineLevel="0" collapsed="false">
      <c r="A1763" s="14" t="s">
        <v>280</v>
      </c>
      <c r="B1763" s="15" t="n">
        <v>1</v>
      </c>
      <c r="C1763" s="17" t="n">
        <v>605</v>
      </c>
      <c r="D1763" s="17" t="n">
        <v>744.15</v>
      </c>
      <c r="E1763" s="20"/>
      <c r="H1763" s="19"/>
    </row>
    <row r="1764" customFormat="false" ht="15.75" hidden="false" customHeight="true" outlineLevel="0" collapsed="false">
      <c r="A1764" s="14" t="s">
        <v>280</v>
      </c>
      <c r="B1764" s="15" t="n">
        <v>1</v>
      </c>
      <c r="C1764" s="17" t="n">
        <v>605</v>
      </c>
      <c r="D1764" s="17" t="n">
        <v>744.15</v>
      </c>
      <c r="E1764" s="20"/>
      <c r="H1764" s="19"/>
    </row>
    <row r="1765" customFormat="false" ht="15.75" hidden="false" customHeight="true" outlineLevel="0" collapsed="false">
      <c r="A1765" s="14" t="s">
        <v>101</v>
      </c>
      <c r="B1765" s="15" t="n">
        <v>1</v>
      </c>
      <c r="C1765" s="17" t="n">
        <v>72</v>
      </c>
      <c r="D1765" s="17" t="n">
        <v>88.56</v>
      </c>
      <c r="E1765" s="20"/>
      <c r="H1765" s="19"/>
    </row>
    <row r="1766" customFormat="false" ht="30" hidden="false" customHeight="true" outlineLevel="0" collapsed="false">
      <c r="A1766" s="14" t="s">
        <v>27</v>
      </c>
      <c r="B1766" s="15" t="n">
        <v>1</v>
      </c>
      <c r="C1766" s="17" t="n">
        <v>160</v>
      </c>
      <c r="D1766" s="17" t="n">
        <v>196.8</v>
      </c>
      <c r="E1766" s="20"/>
      <c r="H1766" s="19"/>
    </row>
    <row r="1767" customFormat="false" ht="30" hidden="false" customHeight="true" outlineLevel="0" collapsed="false">
      <c r="A1767" s="14" t="s">
        <v>267</v>
      </c>
      <c r="B1767" s="15" t="n">
        <v>1</v>
      </c>
      <c r="C1767" s="17" t="n">
        <v>249</v>
      </c>
      <c r="D1767" s="17" t="n">
        <v>306.27</v>
      </c>
      <c r="E1767" s="20"/>
      <c r="H1767" s="19"/>
    </row>
    <row r="1768" customFormat="false" ht="15.75" hidden="false" customHeight="true" outlineLevel="0" collapsed="false">
      <c r="A1768" s="14" t="s">
        <v>331</v>
      </c>
      <c r="B1768" s="15" t="n">
        <v>1</v>
      </c>
      <c r="C1768" s="17" t="n">
        <v>885</v>
      </c>
      <c r="D1768" s="17" t="n">
        <v>1088.55</v>
      </c>
      <c r="E1768" s="20"/>
      <c r="H1768" s="19"/>
    </row>
    <row r="1769" customFormat="false" ht="30" hidden="false" customHeight="true" outlineLevel="0" collapsed="false">
      <c r="A1769" s="14" t="s">
        <v>131</v>
      </c>
      <c r="B1769" s="15" t="n">
        <v>1</v>
      </c>
      <c r="C1769" s="17" t="n">
        <v>198</v>
      </c>
      <c r="D1769" s="17" t="n">
        <v>243.54</v>
      </c>
      <c r="E1769" s="20"/>
      <c r="H1769" s="19"/>
    </row>
    <row r="1770" customFormat="false" ht="15.75" hidden="false" customHeight="true" outlineLevel="0" collapsed="false">
      <c r="A1770" s="14" t="s">
        <v>291</v>
      </c>
      <c r="B1770" s="15" t="n">
        <v>1</v>
      </c>
      <c r="C1770" s="17" t="n">
        <v>1648</v>
      </c>
      <c r="D1770" s="17" t="n">
        <v>1779.84</v>
      </c>
      <c r="E1770" s="20"/>
      <c r="H1770" s="19"/>
    </row>
    <row r="1771" customFormat="false" ht="30" hidden="false" customHeight="true" outlineLevel="0" collapsed="false">
      <c r="A1771" s="14" t="s">
        <v>334</v>
      </c>
      <c r="B1771" s="15" t="n">
        <v>1</v>
      </c>
      <c r="C1771" s="17" t="n">
        <v>5729</v>
      </c>
      <c r="D1771" s="17" t="n">
        <v>6187.32</v>
      </c>
      <c r="E1771" s="20"/>
      <c r="H1771" s="19"/>
    </row>
    <row r="1772" customFormat="false" ht="30.75" hidden="false" customHeight="true" outlineLevel="0" collapsed="false">
      <c r="A1772" s="14" t="s">
        <v>335</v>
      </c>
      <c r="B1772" s="15" t="n">
        <v>1</v>
      </c>
      <c r="C1772" s="17" t="n">
        <v>4800</v>
      </c>
      <c r="D1772" s="17" t="n">
        <v>5904</v>
      </c>
      <c r="E1772" s="20"/>
      <c r="H1772" s="19"/>
    </row>
    <row r="1773" customFormat="false" ht="30" hidden="false" customHeight="true" outlineLevel="0" collapsed="false">
      <c r="A1773" s="14" t="s">
        <v>336</v>
      </c>
      <c r="B1773" s="15" t="n">
        <v>1</v>
      </c>
      <c r="C1773" s="17" t="n">
        <v>5940</v>
      </c>
      <c r="D1773" s="17" t="n">
        <v>7306.2</v>
      </c>
      <c r="E1773" s="20"/>
      <c r="H1773" s="19"/>
    </row>
    <row r="1774" customFormat="false" ht="30" hidden="false" customHeight="true" outlineLevel="0" collapsed="false">
      <c r="A1774" s="14" t="s">
        <v>27</v>
      </c>
      <c r="B1774" s="15" t="n">
        <v>1</v>
      </c>
      <c r="C1774" s="17" t="n">
        <v>160</v>
      </c>
      <c r="D1774" s="17" t="n">
        <v>196.8</v>
      </c>
      <c r="E1774" s="20"/>
      <c r="H1774" s="19"/>
    </row>
    <row r="1775" customFormat="false" ht="30" hidden="false" customHeight="true" outlineLevel="0" collapsed="false">
      <c r="A1775" s="14" t="s">
        <v>7</v>
      </c>
      <c r="B1775" s="15" t="n">
        <v>1</v>
      </c>
      <c r="C1775" s="17" t="n">
        <v>697</v>
      </c>
      <c r="D1775" s="17" t="n">
        <v>857.31</v>
      </c>
      <c r="E1775" s="20"/>
      <c r="H1775" s="19"/>
    </row>
    <row r="1776" customFormat="false" ht="30" hidden="false" customHeight="true" outlineLevel="0" collapsed="false">
      <c r="A1776" s="14" t="s">
        <v>35</v>
      </c>
      <c r="B1776" s="15" t="n">
        <v>1</v>
      </c>
      <c r="C1776" s="17" t="n">
        <v>697</v>
      </c>
      <c r="D1776" s="17" t="n">
        <v>857.31</v>
      </c>
      <c r="E1776" s="20"/>
      <c r="H1776" s="19"/>
    </row>
    <row r="1777" customFormat="false" ht="45" hidden="false" customHeight="true" outlineLevel="0" collapsed="false">
      <c r="A1777" s="14" t="s">
        <v>275</v>
      </c>
      <c r="B1777" s="15" t="n">
        <v>1</v>
      </c>
      <c r="C1777" s="17" t="n">
        <v>247</v>
      </c>
      <c r="D1777" s="17" t="n">
        <v>303.81</v>
      </c>
      <c r="E1777" s="20"/>
      <c r="H1777" s="19"/>
    </row>
    <row r="1778" customFormat="false" ht="30" hidden="false" customHeight="true" outlineLevel="0" collapsed="false">
      <c r="A1778" s="36" t="s">
        <v>65</v>
      </c>
      <c r="B1778" s="15" t="n">
        <v>1</v>
      </c>
      <c r="C1778" s="17" t="n">
        <v>900</v>
      </c>
      <c r="D1778" s="17" t="n">
        <v>1107</v>
      </c>
      <c r="E1778" s="41" t="s">
        <v>266</v>
      </c>
      <c r="H1778" s="19"/>
    </row>
    <row r="1779" customFormat="false" ht="47.25" hidden="false" customHeight="true" outlineLevel="0" collapsed="false">
      <c r="A1779" s="36" t="s">
        <v>195</v>
      </c>
      <c r="B1779" s="15" t="n">
        <v>1</v>
      </c>
      <c r="C1779" s="17" t="n">
        <v>144</v>
      </c>
      <c r="D1779" s="17" t="n">
        <v>177.12</v>
      </c>
      <c r="E1779" s="20"/>
      <c r="H1779" s="19"/>
    </row>
    <row r="1780" customFormat="false" ht="15.75" hidden="false" customHeight="true" outlineLevel="0" collapsed="false">
      <c r="A1780" s="14" t="s">
        <v>101</v>
      </c>
      <c r="B1780" s="15" t="n">
        <v>1</v>
      </c>
      <c r="C1780" s="17" t="n">
        <v>72</v>
      </c>
      <c r="D1780" s="17" t="n">
        <v>88.56</v>
      </c>
      <c r="E1780" s="20"/>
      <c r="H1780" s="19"/>
    </row>
    <row r="1781" customFormat="false" ht="30" hidden="false" customHeight="true" outlineLevel="0" collapsed="false">
      <c r="A1781" s="14" t="s">
        <v>27</v>
      </c>
      <c r="B1781" s="15" t="n">
        <v>1</v>
      </c>
      <c r="C1781" s="17" t="n">
        <v>160</v>
      </c>
      <c r="D1781" s="17" t="n">
        <v>196.8</v>
      </c>
      <c r="E1781" s="20"/>
      <c r="H1781" s="19"/>
    </row>
    <row r="1782" customFormat="false" ht="30" hidden="false" customHeight="true" outlineLevel="0" collapsed="false">
      <c r="A1782" s="14" t="s">
        <v>267</v>
      </c>
      <c r="B1782" s="15" t="n">
        <v>1</v>
      </c>
      <c r="C1782" s="17" t="n">
        <v>249</v>
      </c>
      <c r="D1782" s="17" t="n">
        <v>306.27</v>
      </c>
      <c r="E1782" s="20"/>
      <c r="H1782" s="19"/>
    </row>
    <row r="1783" customFormat="false" ht="15.75" hidden="false" customHeight="true" outlineLevel="0" collapsed="false">
      <c r="A1783" s="14" t="s">
        <v>331</v>
      </c>
      <c r="B1783" s="15" t="n">
        <v>1</v>
      </c>
      <c r="C1783" s="17" t="n">
        <v>885</v>
      </c>
      <c r="D1783" s="17" t="n">
        <v>1088.55</v>
      </c>
      <c r="E1783" s="20"/>
      <c r="H1783" s="19"/>
    </row>
    <row r="1784" customFormat="false" ht="30" hidden="false" customHeight="true" outlineLevel="0" collapsed="false">
      <c r="A1784" s="14" t="s">
        <v>131</v>
      </c>
      <c r="B1784" s="15" t="n">
        <v>1</v>
      </c>
      <c r="C1784" s="17" t="n">
        <v>198</v>
      </c>
      <c r="D1784" s="17" t="n">
        <v>243.54</v>
      </c>
      <c r="E1784" s="20"/>
      <c r="H1784" s="19"/>
    </row>
    <row r="1785" customFormat="false" ht="15.75" hidden="false" customHeight="true" outlineLevel="0" collapsed="false">
      <c r="A1785" s="14" t="s">
        <v>181</v>
      </c>
      <c r="B1785" s="15" t="n">
        <v>1</v>
      </c>
      <c r="C1785" s="17" t="n">
        <v>1405</v>
      </c>
      <c r="D1785" s="17" t="n">
        <v>1728.15</v>
      </c>
      <c r="E1785" s="20"/>
      <c r="H1785" s="19"/>
    </row>
    <row r="1786" customFormat="false" ht="30" hidden="false" customHeight="true" outlineLevel="0" collapsed="false">
      <c r="A1786" s="14" t="s">
        <v>7</v>
      </c>
      <c r="B1786" s="15" t="n">
        <v>1</v>
      </c>
      <c r="C1786" s="17" t="n">
        <v>697</v>
      </c>
      <c r="D1786" s="17" t="n">
        <v>857.31</v>
      </c>
      <c r="E1786" s="20"/>
      <c r="H1786" s="19"/>
    </row>
    <row r="1787" customFormat="false" ht="15.75" hidden="false" customHeight="true" outlineLevel="0" collapsed="false">
      <c r="A1787" s="14" t="s">
        <v>81</v>
      </c>
      <c r="B1787" s="15" t="n">
        <v>1</v>
      </c>
      <c r="C1787" s="17" t="n">
        <v>4368</v>
      </c>
      <c r="D1787" s="17" t="n">
        <v>5372.64</v>
      </c>
      <c r="E1787" s="20"/>
      <c r="H1787" s="19"/>
    </row>
    <row r="1788" customFormat="false" ht="15.75" hidden="false" customHeight="true" outlineLevel="0" collapsed="false">
      <c r="A1788" s="14" t="s">
        <v>81</v>
      </c>
      <c r="B1788" s="15" t="n">
        <v>1</v>
      </c>
      <c r="C1788" s="17" t="n">
        <v>4368</v>
      </c>
      <c r="D1788" s="17" t="n">
        <v>5372.64</v>
      </c>
      <c r="E1788" s="20"/>
      <c r="H1788" s="19"/>
    </row>
    <row r="1789" customFormat="false" ht="45" hidden="false" customHeight="true" outlineLevel="0" collapsed="false">
      <c r="A1789" s="48" t="s">
        <v>315</v>
      </c>
      <c r="B1789" s="15" t="n">
        <v>1</v>
      </c>
      <c r="C1789" s="17" t="n">
        <v>10136</v>
      </c>
      <c r="D1789" s="17" t="n">
        <v>12467.28</v>
      </c>
      <c r="E1789" s="20"/>
      <c r="H1789" s="19"/>
    </row>
    <row r="1790" customFormat="false" ht="15.75" hidden="false" customHeight="true" outlineLevel="0" collapsed="false">
      <c r="A1790" s="14" t="s">
        <v>224</v>
      </c>
      <c r="B1790" s="15" t="n">
        <v>1</v>
      </c>
      <c r="C1790" s="17" t="n">
        <v>2297</v>
      </c>
      <c r="D1790" s="17" t="n">
        <v>2825.31</v>
      </c>
      <c r="E1790" s="20"/>
      <c r="H1790" s="19"/>
    </row>
    <row r="1791" customFormat="false" ht="45" hidden="false" customHeight="true" outlineLevel="0" collapsed="false">
      <c r="A1791" s="14" t="s">
        <v>38</v>
      </c>
      <c r="B1791" s="15" t="n">
        <v>1</v>
      </c>
      <c r="C1791" s="17" t="n">
        <v>2170</v>
      </c>
      <c r="D1791" s="17" t="n">
        <v>2669.1</v>
      </c>
      <c r="E1791" s="20"/>
      <c r="H1791" s="19"/>
    </row>
    <row r="1792" customFormat="false" ht="15.75" hidden="false" customHeight="true" outlineLevel="0" collapsed="false">
      <c r="A1792" s="14" t="s">
        <v>98</v>
      </c>
      <c r="B1792" s="15" t="n">
        <v>1</v>
      </c>
      <c r="C1792" s="17" t="n">
        <v>31831</v>
      </c>
      <c r="D1792" s="17" t="n">
        <v>34377.48</v>
      </c>
      <c r="E1792" s="20"/>
      <c r="H1792" s="19"/>
    </row>
    <row r="1793" customFormat="false" ht="30" hidden="false" customHeight="true" outlineLevel="0" collapsed="false">
      <c r="A1793" s="14" t="s">
        <v>99</v>
      </c>
      <c r="B1793" s="15" t="n">
        <v>1</v>
      </c>
      <c r="C1793" s="17" t="n">
        <v>4872</v>
      </c>
      <c r="D1793" s="17" t="n">
        <v>5992.56</v>
      </c>
      <c r="E1793" s="20"/>
      <c r="H1793" s="19"/>
    </row>
    <row r="1794" customFormat="false" ht="30" hidden="false" customHeight="true" outlineLevel="0" collapsed="false">
      <c r="A1794" s="14" t="s">
        <v>7</v>
      </c>
      <c r="B1794" s="15" t="n">
        <v>1</v>
      </c>
      <c r="C1794" s="17" t="n">
        <v>697</v>
      </c>
      <c r="D1794" s="17" t="n">
        <v>857.31</v>
      </c>
      <c r="E1794" s="20"/>
      <c r="H1794" s="19"/>
    </row>
    <row r="1795" customFormat="false" ht="30" hidden="false" customHeight="true" outlineLevel="0" collapsed="false">
      <c r="A1795" s="14" t="s">
        <v>35</v>
      </c>
      <c r="B1795" s="15" t="n">
        <v>1</v>
      </c>
      <c r="C1795" s="17" t="n">
        <v>697</v>
      </c>
      <c r="D1795" s="17" t="n">
        <v>857.31</v>
      </c>
      <c r="E1795" s="20"/>
      <c r="H1795" s="19"/>
    </row>
    <row r="1796" customFormat="false" ht="30" hidden="false" customHeight="true" outlineLevel="0" collapsed="false">
      <c r="A1796" s="14" t="s">
        <v>27</v>
      </c>
      <c r="B1796" s="15" t="n">
        <v>1</v>
      </c>
      <c r="C1796" s="17" t="n">
        <v>160</v>
      </c>
      <c r="D1796" s="17" t="n">
        <v>196.8</v>
      </c>
      <c r="E1796" s="20"/>
      <c r="H1796" s="19"/>
    </row>
    <row r="1797" customFormat="false" ht="45" hidden="false" customHeight="true" outlineLevel="0" collapsed="false">
      <c r="A1797" s="14" t="s">
        <v>275</v>
      </c>
      <c r="B1797" s="15" t="n">
        <v>1</v>
      </c>
      <c r="C1797" s="17" t="n">
        <v>247</v>
      </c>
      <c r="D1797" s="17" t="n">
        <v>303.81</v>
      </c>
      <c r="E1797" s="20"/>
      <c r="H1797" s="19"/>
    </row>
    <row r="1798" customFormat="false" ht="15.75" hidden="false" customHeight="true" outlineLevel="0" collapsed="false">
      <c r="A1798" s="14" t="s">
        <v>101</v>
      </c>
      <c r="B1798" s="15" t="n">
        <v>1</v>
      </c>
      <c r="C1798" s="17" t="n">
        <v>72</v>
      </c>
      <c r="D1798" s="17" t="n">
        <v>88.56</v>
      </c>
      <c r="E1798" s="20"/>
      <c r="H1798" s="19"/>
    </row>
    <row r="1799" customFormat="false" ht="30" hidden="false" customHeight="true" outlineLevel="0" collapsed="false">
      <c r="A1799" s="14" t="s">
        <v>27</v>
      </c>
      <c r="B1799" s="15" t="n">
        <v>1</v>
      </c>
      <c r="C1799" s="17" t="n">
        <v>160</v>
      </c>
      <c r="D1799" s="17" t="n">
        <v>196.8</v>
      </c>
      <c r="E1799" s="20"/>
      <c r="H1799" s="19"/>
    </row>
    <row r="1800" customFormat="false" ht="30" hidden="false" customHeight="true" outlineLevel="0" collapsed="false">
      <c r="A1800" s="14" t="s">
        <v>267</v>
      </c>
      <c r="B1800" s="15" t="n">
        <v>1</v>
      </c>
      <c r="C1800" s="17" t="n">
        <v>249</v>
      </c>
      <c r="D1800" s="17" t="n">
        <v>306.27</v>
      </c>
      <c r="E1800" s="20"/>
      <c r="H1800" s="19"/>
    </row>
    <row r="1801" customFormat="false" ht="45" hidden="false" customHeight="true" outlineLevel="0" collapsed="false">
      <c r="A1801" s="14" t="s">
        <v>275</v>
      </c>
      <c r="B1801" s="15" t="n">
        <v>1</v>
      </c>
      <c r="C1801" s="17" t="n">
        <v>247</v>
      </c>
      <c r="D1801" s="17" t="n">
        <v>303.81</v>
      </c>
      <c r="E1801" s="20"/>
      <c r="H1801" s="19"/>
    </row>
    <row r="1802" customFormat="false" ht="47.25" hidden="false" customHeight="true" outlineLevel="0" collapsed="false">
      <c r="A1802" s="36" t="s">
        <v>195</v>
      </c>
      <c r="B1802" s="15" t="n">
        <v>1</v>
      </c>
      <c r="C1802" s="17" t="n">
        <v>144</v>
      </c>
      <c r="D1802" s="17" t="n">
        <v>177.12</v>
      </c>
      <c r="E1802" s="20"/>
      <c r="H1802" s="19"/>
    </row>
    <row r="1803" customFormat="false" ht="30" hidden="false" customHeight="true" outlineLevel="0" collapsed="false">
      <c r="A1803" s="14" t="s">
        <v>131</v>
      </c>
      <c r="B1803" s="15" t="n">
        <v>1</v>
      </c>
      <c r="C1803" s="17" t="n">
        <v>198</v>
      </c>
      <c r="D1803" s="17" t="n">
        <v>243.54</v>
      </c>
      <c r="E1803" s="20"/>
      <c r="H1803" s="19"/>
    </row>
    <row r="1804" customFormat="false" ht="30" hidden="false" customHeight="true" outlineLevel="0" collapsed="false">
      <c r="A1804" s="14" t="s">
        <v>27</v>
      </c>
      <c r="B1804" s="15" t="n">
        <v>1</v>
      </c>
      <c r="C1804" s="17" t="n">
        <v>160</v>
      </c>
      <c r="D1804" s="17" t="n">
        <v>196.8</v>
      </c>
      <c r="E1804" s="20"/>
      <c r="H1804" s="19"/>
    </row>
    <row r="1805" customFormat="false" ht="30" hidden="false" customHeight="true" outlineLevel="0" collapsed="false">
      <c r="A1805" s="14" t="s">
        <v>318</v>
      </c>
      <c r="B1805" s="15" t="n">
        <v>1</v>
      </c>
      <c r="C1805" s="17" t="n">
        <v>375</v>
      </c>
      <c r="D1805" s="17" t="n">
        <v>461.25</v>
      </c>
      <c r="E1805" s="20"/>
      <c r="H1805" s="19"/>
    </row>
    <row r="1806" customFormat="false" ht="135" hidden="false" customHeight="true" outlineLevel="0" collapsed="false">
      <c r="A1806" s="48" t="s">
        <v>319</v>
      </c>
      <c r="B1806" s="15" t="n">
        <v>1</v>
      </c>
      <c r="C1806" s="17" t="n">
        <v>20160</v>
      </c>
      <c r="D1806" s="17" t="n">
        <v>24796.8</v>
      </c>
      <c r="E1806" s="20"/>
      <c r="H1806" s="19"/>
    </row>
    <row r="1807" customFormat="false" ht="15.75" hidden="false" customHeight="true" outlineLevel="0" collapsed="false">
      <c r="A1807" s="14" t="s">
        <v>150</v>
      </c>
      <c r="B1807" s="15" t="n">
        <v>1</v>
      </c>
      <c r="C1807" s="17" t="n">
        <v>519</v>
      </c>
      <c r="D1807" s="17" t="n">
        <v>638.37</v>
      </c>
      <c r="E1807" s="20"/>
      <c r="H1807" s="19"/>
    </row>
    <row r="1808" customFormat="false" ht="30" hidden="false" customHeight="true" outlineLevel="0" collapsed="false">
      <c r="A1808" s="14" t="s">
        <v>337</v>
      </c>
      <c r="B1808" s="15" t="n">
        <v>1</v>
      </c>
      <c r="C1808" s="17" t="n">
        <v>1935</v>
      </c>
      <c r="D1808" s="17" t="n">
        <v>2380.05</v>
      </c>
      <c r="E1808" s="20"/>
      <c r="H1808" s="19"/>
    </row>
    <row r="1809" customFormat="false" ht="15.75" hidden="false" customHeight="true" outlineLevel="0" collapsed="false">
      <c r="A1809" s="14" t="s">
        <v>338</v>
      </c>
      <c r="B1809" s="15" t="n">
        <v>1</v>
      </c>
      <c r="C1809" s="17" t="n">
        <v>1749</v>
      </c>
      <c r="D1809" s="17" t="n">
        <v>2151.27</v>
      </c>
      <c r="E1809" s="20"/>
      <c r="H1809" s="19"/>
    </row>
    <row r="1810" customFormat="false" ht="15.75" hidden="false" customHeight="true" outlineLevel="0" collapsed="false">
      <c r="A1810" s="14" t="s">
        <v>339</v>
      </c>
      <c r="B1810" s="15" t="n">
        <v>1</v>
      </c>
      <c r="C1810" s="17" t="n">
        <v>497</v>
      </c>
      <c r="D1810" s="17" t="n">
        <v>611.31</v>
      </c>
      <c r="E1810" s="20"/>
      <c r="H1810" s="19"/>
    </row>
    <row r="1811" customFormat="false" ht="15.75" hidden="false" customHeight="true" outlineLevel="0" collapsed="false">
      <c r="A1811" s="14" t="s">
        <v>69</v>
      </c>
      <c r="B1811" s="15" t="n">
        <v>1</v>
      </c>
      <c r="C1811" s="17" t="n">
        <v>197</v>
      </c>
      <c r="D1811" s="17" t="n">
        <v>242.31</v>
      </c>
      <c r="E1811" s="20"/>
      <c r="H1811" s="19"/>
    </row>
    <row r="1812" customFormat="false" ht="30" hidden="false" customHeight="true" outlineLevel="0" collapsed="false">
      <c r="A1812" s="14" t="s">
        <v>27</v>
      </c>
      <c r="B1812" s="15" t="n">
        <v>1</v>
      </c>
      <c r="C1812" s="17" t="n">
        <v>160</v>
      </c>
      <c r="D1812" s="17" t="n">
        <v>196.8</v>
      </c>
      <c r="E1812" s="20"/>
      <c r="H1812" s="19"/>
    </row>
    <row r="1813" customFormat="false" ht="30" hidden="false" customHeight="true" outlineLevel="0" collapsed="false">
      <c r="A1813" s="14" t="s">
        <v>7</v>
      </c>
      <c r="B1813" s="15" t="n">
        <v>1</v>
      </c>
      <c r="C1813" s="17" t="n">
        <v>697</v>
      </c>
      <c r="D1813" s="17" t="n">
        <v>857.31</v>
      </c>
      <c r="E1813" s="20"/>
      <c r="H1813" s="19"/>
    </row>
    <row r="1814" customFormat="false" ht="30" hidden="false" customHeight="true" outlineLevel="0" collapsed="false">
      <c r="A1814" s="14" t="s">
        <v>35</v>
      </c>
      <c r="B1814" s="15" t="n">
        <v>1</v>
      </c>
      <c r="C1814" s="17" t="n">
        <v>697</v>
      </c>
      <c r="D1814" s="17" t="n">
        <v>857.31</v>
      </c>
      <c r="E1814" s="20"/>
      <c r="H1814" s="19"/>
    </row>
    <row r="1815" customFormat="false" ht="45" hidden="false" customHeight="true" outlineLevel="0" collapsed="false">
      <c r="A1815" s="14" t="s">
        <v>275</v>
      </c>
      <c r="B1815" s="15" t="n">
        <v>1</v>
      </c>
      <c r="C1815" s="17" t="n">
        <v>247</v>
      </c>
      <c r="D1815" s="17" t="n">
        <v>303.81</v>
      </c>
      <c r="E1815" s="20"/>
      <c r="H1815" s="19"/>
    </row>
    <row r="1816" customFormat="false" ht="36.75" hidden="false" customHeight="true" outlineLevel="0" collapsed="false">
      <c r="A1816" s="14" t="s">
        <v>156</v>
      </c>
      <c r="B1816" s="15" t="n">
        <v>1</v>
      </c>
      <c r="C1816" s="17" t="n">
        <v>2068</v>
      </c>
      <c r="D1816" s="17" t="n">
        <v>2543.64</v>
      </c>
      <c r="E1816" s="20"/>
      <c r="H1816" s="19"/>
    </row>
    <row r="1817" customFormat="false" ht="45" hidden="false" customHeight="true" outlineLevel="0" collapsed="false">
      <c r="A1817" s="14" t="s">
        <v>38</v>
      </c>
      <c r="B1817" s="15" t="n">
        <v>1</v>
      </c>
      <c r="C1817" s="17" t="n">
        <v>2170</v>
      </c>
      <c r="D1817" s="17" t="n">
        <v>2669.1</v>
      </c>
      <c r="E1817" s="20"/>
      <c r="H1817" s="19"/>
    </row>
    <row r="1818" customFormat="false" ht="60" hidden="false" customHeight="true" outlineLevel="0" collapsed="false">
      <c r="A1818" s="48" t="s">
        <v>321</v>
      </c>
      <c r="B1818" s="15" t="n">
        <v>1</v>
      </c>
      <c r="C1818" s="17" t="n">
        <v>11995</v>
      </c>
      <c r="D1818" s="17" t="n">
        <v>14753.85</v>
      </c>
      <c r="E1818" s="20"/>
      <c r="H1818" s="19"/>
    </row>
    <row r="1819" customFormat="false" ht="270" hidden="false" customHeight="true" outlineLevel="0" collapsed="false">
      <c r="A1819" s="48" t="s">
        <v>159</v>
      </c>
      <c r="B1819" s="15" t="n">
        <v>1</v>
      </c>
      <c r="C1819" s="17" t="n">
        <v>6125</v>
      </c>
      <c r="D1819" s="17" t="n">
        <v>7533.75</v>
      </c>
      <c r="E1819" s="20"/>
      <c r="H1819" s="19"/>
    </row>
    <row r="1820" customFormat="false" ht="30" hidden="false" customHeight="true" outlineLevel="0" collapsed="false">
      <c r="A1820" s="14" t="s">
        <v>160</v>
      </c>
      <c r="B1820" s="15" t="n">
        <v>1</v>
      </c>
      <c r="C1820" s="17" t="n">
        <v>7011</v>
      </c>
      <c r="D1820" s="17" t="n">
        <v>8623.53</v>
      </c>
      <c r="E1820" s="20"/>
      <c r="H1820" s="19"/>
    </row>
    <row r="1821" customFormat="false" ht="30" hidden="false" customHeight="true" outlineLevel="0" collapsed="false">
      <c r="A1821" s="14" t="s">
        <v>27</v>
      </c>
      <c r="B1821" s="15" t="n">
        <v>1</v>
      </c>
      <c r="C1821" s="17" t="n">
        <v>160</v>
      </c>
      <c r="D1821" s="17" t="n">
        <v>196.8</v>
      </c>
      <c r="E1821" s="20"/>
      <c r="H1821" s="19"/>
    </row>
    <row r="1822" customFormat="false" ht="30" hidden="false" customHeight="true" outlineLevel="0" collapsed="false">
      <c r="A1822" s="14" t="s">
        <v>7</v>
      </c>
      <c r="B1822" s="15" t="n">
        <v>1</v>
      </c>
      <c r="C1822" s="17" t="n">
        <v>697</v>
      </c>
      <c r="D1822" s="17" t="n">
        <v>857.31</v>
      </c>
      <c r="E1822" s="20"/>
      <c r="H1822" s="19"/>
    </row>
    <row r="1823" customFormat="false" ht="30" hidden="false" customHeight="true" outlineLevel="0" collapsed="false">
      <c r="A1823" s="14" t="s">
        <v>35</v>
      </c>
      <c r="B1823" s="15" t="n">
        <v>1</v>
      </c>
      <c r="C1823" s="17" t="n">
        <v>697</v>
      </c>
      <c r="D1823" s="17" t="n">
        <v>857.31</v>
      </c>
      <c r="E1823" s="20"/>
      <c r="H1823" s="19"/>
    </row>
    <row r="1824" customFormat="false" ht="45" hidden="false" customHeight="true" outlineLevel="0" collapsed="false">
      <c r="A1824" s="14" t="s">
        <v>275</v>
      </c>
      <c r="B1824" s="15" t="n">
        <v>1</v>
      </c>
      <c r="C1824" s="17" t="n">
        <v>247</v>
      </c>
      <c r="D1824" s="17" t="n">
        <v>303.81</v>
      </c>
      <c r="E1824" s="20"/>
      <c r="H1824" s="19"/>
    </row>
    <row r="1825" customFormat="false" ht="15.75" hidden="false" customHeight="true" outlineLevel="0" collapsed="false">
      <c r="A1825" s="58" t="s">
        <v>303</v>
      </c>
      <c r="B1825" s="15" t="n">
        <v>1</v>
      </c>
      <c r="C1825" s="17" t="n">
        <v>803</v>
      </c>
      <c r="D1825" s="17" t="n">
        <v>987.69</v>
      </c>
      <c r="E1825" s="20"/>
      <c r="H1825" s="19"/>
    </row>
    <row r="1826" customFormat="false" ht="15.75" hidden="false" customHeight="true" outlineLevel="0" collapsed="false">
      <c r="A1826" s="14" t="s">
        <v>280</v>
      </c>
      <c r="B1826" s="15" t="n">
        <v>1</v>
      </c>
      <c r="C1826" s="17" t="n">
        <v>519</v>
      </c>
      <c r="D1826" s="17" t="n">
        <v>638.37</v>
      </c>
      <c r="E1826" s="20"/>
      <c r="H1826" s="19"/>
    </row>
    <row r="1827" customFormat="false" ht="15.75" hidden="false" customHeight="true" outlineLevel="0" collapsed="false">
      <c r="A1827" s="14" t="s">
        <v>280</v>
      </c>
      <c r="B1827" s="15" t="n">
        <v>1</v>
      </c>
      <c r="C1827" s="17" t="n">
        <v>519</v>
      </c>
      <c r="D1827" s="17" t="n">
        <v>638.37</v>
      </c>
      <c r="E1827" s="20"/>
      <c r="H1827" s="19"/>
    </row>
    <row r="1828" customFormat="false" ht="15.75" hidden="false" customHeight="true" outlineLevel="0" collapsed="false">
      <c r="A1828" s="14" t="s">
        <v>280</v>
      </c>
      <c r="B1828" s="15" t="n">
        <v>1</v>
      </c>
      <c r="C1828" s="17" t="n">
        <v>519</v>
      </c>
      <c r="D1828" s="17" t="n">
        <v>638.37</v>
      </c>
      <c r="E1828" s="20"/>
      <c r="H1828" s="19"/>
    </row>
    <row r="1829" customFormat="false" ht="30" hidden="false" customHeight="true" outlineLevel="0" collapsed="false">
      <c r="A1829" s="14" t="s">
        <v>7</v>
      </c>
      <c r="B1829" s="15" t="n">
        <v>1</v>
      </c>
      <c r="C1829" s="17" t="n">
        <v>697</v>
      </c>
      <c r="D1829" s="17" t="n">
        <v>857.31</v>
      </c>
      <c r="E1829" s="20"/>
      <c r="H1829" s="19"/>
    </row>
    <row r="1830" customFormat="false" ht="30" hidden="false" customHeight="true" outlineLevel="0" collapsed="false">
      <c r="A1830" s="14" t="s">
        <v>35</v>
      </c>
      <c r="B1830" s="15" t="n">
        <v>1</v>
      </c>
      <c r="C1830" s="17" t="n">
        <v>697</v>
      </c>
      <c r="D1830" s="17" t="n">
        <v>857.31</v>
      </c>
      <c r="E1830" s="20"/>
      <c r="H1830" s="19"/>
    </row>
    <row r="1831" customFormat="false" ht="30" hidden="false" customHeight="true" outlineLevel="0" collapsed="false">
      <c r="A1831" s="14" t="s">
        <v>27</v>
      </c>
      <c r="B1831" s="15" t="n">
        <v>1</v>
      </c>
      <c r="C1831" s="17" t="n">
        <v>160</v>
      </c>
      <c r="D1831" s="17" t="n">
        <v>196.8</v>
      </c>
      <c r="E1831" s="20"/>
      <c r="H1831" s="19"/>
    </row>
    <row r="1832" customFormat="false" ht="30" hidden="false" customHeight="true" outlineLevel="0" collapsed="false">
      <c r="A1832" s="14" t="s">
        <v>28</v>
      </c>
      <c r="B1832" s="15" t="n">
        <v>1</v>
      </c>
      <c r="C1832" s="17" t="n">
        <v>247</v>
      </c>
      <c r="D1832" s="17" t="n">
        <v>303.81</v>
      </c>
      <c r="E1832" s="20"/>
      <c r="H1832" s="19"/>
    </row>
    <row r="1833" customFormat="false" ht="135" hidden="false" customHeight="true" outlineLevel="0" collapsed="false">
      <c r="A1833" s="48" t="s">
        <v>319</v>
      </c>
      <c r="B1833" s="15" t="n">
        <v>1</v>
      </c>
      <c r="C1833" s="17" t="n">
        <v>20160</v>
      </c>
      <c r="D1833" s="17" t="n">
        <v>24796.8</v>
      </c>
      <c r="E1833" s="20"/>
      <c r="H1833" s="19"/>
    </row>
    <row r="1834" customFormat="false" ht="30" hidden="false" customHeight="true" outlineLevel="0" collapsed="false">
      <c r="A1834" s="14" t="s">
        <v>7</v>
      </c>
      <c r="B1834" s="15" t="n">
        <v>1</v>
      </c>
      <c r="C1834" s="17" t="n">
        <v>697</v>
      </c>
      <c r="D1834" s="17" t="n">
        <v>857.31</v>
      </c>
      <c r="E1834" s="20"/>
      <c r="H1834" s="19"/>
    </row>
    <row r="1835" customFormat="false" ht="15.75" hidden="false" customHeight="true" outlineLevel="0" collapsed="false">
      <c r="A1835" s="14" t="s">
        <v>150</v>
      </c>
      <c r="B1835" s="15" t="n">
        <v>1</v>
      </c>
      <c r="C1835" s="17" t="n">
        <v>519</v>
      </c>
      <c r="D1835" s="17" t="n">
        <v>638.37</v>
      </c>
      <c r="E1835" s="20"/>
      <c r="H1835" s="19"/>
    </row>
    <row r="1836" customFormat="false" ht="15.75" hidden="false" customHeight="true" outlineLevel="0" collapsed="false">
      <c r="A1836" s="14" t="s">
        <v>339</v>
      </c>
      <c r="B1836" s="15" t="n">
        <v>1</v>
      </c>
      <c r="C1836" s="17" t="n">
        <v>497</v>
      </c>
      <c r="D1836" s="17" t="n">
        <v>611.31</v>
      </c>
      <c r="E1836" s="20"/>
      <c r="H1836" s="19"/>
    </row>
    <row r="1837" customFormat="false" ht="30" hidden="false" customHeight="true" outlineLevel="0" collapsed="false">
      <c r="A1837" s="14" t="s">
        <v>337</v>
      </c>
      <c r="B1837" s="15" t="n">
        <v>1</v>
      </c>
      <c r="C1837" s="17" t="n">
        <v>1935</v>
      </c>
      <c r="D1837" s="17" t="n">
        <v>2380.05</v>
      </c>
      <c r="E1837" s="20"/>
      <c r="H1837" s="19"/>
    </row>
    <row r="1838" customFormat="false" ht="30" hidden="false" customHeight="true" outlineLevel="0" collapsed="false">
      <c r="A1838" s="14" t="s">
        <v>340</v>
      </c>
      <c r="B1838" s="15" t="n">
        <v>1</v>
      </c>
      <c r="C1838" s="17" t="n">
        <v>1575</v>
      </c>
      <c r="D1838" s="17" t="n">
        <v>1937.25</v>
      </c>
      <c r="E1838" s="20"/>
      <c r="H1838" s="19"/>
    </row>
    <row r="1839" customFormat="false" ht="30" hidden="false" customHeight="true" outlineLevel="0" collapsed="false">
      <c r="A1839" s="14" t="s">
        <v>27</v>
      </c>
      <c r="B1839" s="15" t="n">
        <v>1</v>
      </c>
      <c r="C1839" s="17" t="n">
        <v>160</v>
      </c>
      <c r="D1839" s="17" t="n">
        <v>196.8</v>
      </c>
      <c r="E1839" s="20"/>
      <c r="H1839" s="19"/>
    </row>
    <row r="1840" customFormat="false" ht="30" hidden="false" customHeight="true" outlineLevel="0" collapsed="false">
      <c r="A1840" s="14" t="s">
        <v>267</v>
      </c>
      <c r="B1840" s="15" t="n">
        <v>1</v>
      </c>
      <c r="C1840" s="17" t="n">
        <v>249</v>
      </c>
      <c r="D1840" s="17" t="n">
        <v>306.27</v>
      </c>
      <c r="E1840" s="20"/>
      <c r="H1840" s="19"/>
    </row>
    <row r="1841" customFormat="false" ht="30" hidden="false" customHeight="true" outlineLevel="0" collapsed="false">
      <c r="A1841" s="14" t="s">
        <v>28</v>
      </c>
      <c r="B1841" s="15" t="n">
        <v>1</v>
      </c>
      <c r="C1841" s="17" t="n">
        <v>247</v>
      </c>
      <c r="D1841" s="17" t="n">
        <v>303.81</v>
      </c>
      <c r="E1841" s="20"/>
      <c r="H1841" s="19"/>
    </row>
    <row r="1842" customFormat="false" ht="30" hidden="false" customHeight="true" outlineLevel="0" collapsed="false">
      <c r="A1842" s="14" t="s">
        <v>27</v>
      </c>
      <c r="B1842" s="15" t="n">
        <v>1</v>
      </c>
      <c r="C1842" s="17" t="n">
        <v>160</v>
      </c>
      <c r="D1842" s="17" t="n">
        <v>196.8</v>
      </c>
      <c r="E1842" s="20"/>
      <c r="H1842" s="19"/>
    </row>
    <row r="1843" customFormat="false" ht="30" hidden="false" customHeight="true" outlineLevel="0" collapsed="false">
      <c r="A1843" s="14" t="s">
        <v>27</v>
      </c>
      <c r="B1843" s="15" t="n">
        <v>1</v>
      </c>
      <c r="C1843" s="17" t="n">
        <v>160</v>
      </c>
      <c r="D1843" s="17" t="n">
        <v>196.8</v>
      </c>
      <c r="E1843" s="20"/>
      <c r="H1843" s="19"/>
    </row>
    <row r="1844" customFormat="false" ht="30" hidden="false" customHeight="true" outlineLevel="0" collapsed="false">
      <c r="A1844" s="14" t="s">
        <v>27</v>
      </c>
      <c r="B1844" s="15" t="n">
        <v>1</v>
      </c>
      <c r="C1844" s="17" t="n">
        <v>160</v>
      </c>
      <c r="D1844" s="17" t="n">
        <v>196.8</v>
      </c>
      <c r="E1844" s="20"/>
      <c r="H1844" s="19"/>
    </row>
    <row r="1845" customFormat="false" ht="30" hidden="false" customHeight="true" outlineLevel="0" collapsed="false">
      <c r="A1845" s="14" t="s">
        <v>318</v>
      </c>
      <c r="B1845" s="15" t="n">
        <v>1</v>
      </c>
      <c r="C1845" s="17" t="n">
        <v>375</v>
      </c>
      <c r="D1845" s="17" t="n">
        <v>461.25</v>
      </c>
      <c r="E1845" s="20"/>
      <c r="H1845" s="19"/>
    </row>
    <row r="1846" customFormat="false" ht="15.75" hidden="false" customHeight="true" outlineLevel="0" collapsed="false">
      <c r="A1846" s="14" t="s">
        <v>280</v>
      </c>
      <c r="B1846" s="15" t="n">
        <v>1</v>
      </c>
      <c r="C1846" s="17" t="n">
        <v>518</v>
      </c>
      <c r="D1846" s="17" t="n">
        <v>637.14</v>
      </c>
      <c r="E1846" s="20"/>
      <c r="H1846" s="19"/>
    </row>
    <row r="1847" customFormat="false" ht="15.75" hidden="false" customHeight="true" outlineLevel="0" collapsed="false">
      <c r="A1847" s="14" t="s">
        <v>101</v>
      </c>
      <c r="B1847" s="15" t="n">
        <v>1</v>
      </c>
      <c r="C1847" s="17" t="n">
        <v>72</v>
      </c>
      <c r="D1847" s="17" t="n">
        <v>88.56</v>
      </c>
      <c r="E1847" s="20"/>
      <c r="H1847" s="19"/>
    </row>
    <row r="1848" customFormat="false" ht="30" hidden="false" customHeight="true" outlineLevel="0" collapsed="false">
      <c r="A1848" s="14" t="s">
        <v>27</v>
      </c>
      <c r="B1848" s="15" t="n">
        <v>1</v>
      </c>
      <c r="C1848" s="17" t="n">
        <v>160</v>
      </c>
      <c r="D1848" s="17" t="n">
        <v>196.8</v>
      </c>
      <c r="E1848" s="20"/>
      <c r="H1848" s="19"/>
    </row>
    <row r="1849" customFormat="false" ht="30" hidden="false" customHeight="true" outlineLevel="0" collapsed="false">
      <c r="A1849" s="14" t="s">
        <v>267</v>
      </c>
      <c r="B1849" s="15" t="n">
        <v>1</v>
      </c>
      <c r="C1849" s="17" t="n">
        <v>249</v>
      </c>
      <c r="D1849" s="17" t="n">
        <v>306.27</v>
      </c>
      <c r="E1849" s="20"/>
      <c r="H1849" s="19"/>
    </row>
    <row r="1850" customFormat="false" ht="30" hidden="false" customHeight="true" outlineLevel="0" collapsed="false">
      <c r="A1850" s="14" t="s">
        <v>28</v>
      </c>
      <c r="B1850" s="15" t="n">
        <v>1</v>
      </c>
      <c r="C1850" s="17" t="n">
        <v>247</v>
      </c>
      <c r="D1850" s="17" t="n">
        <v>303.81</v>
      </c>
      <c r="E1850" s="20"/>
      <c r="H1850" s="19"/>
    </row>
    <row r="1851" customFormat="false" ht="30" hidden="false" customHeight="true" outlineLevel="0" collapsed="false">
      <c r="A1851" s="14" t="s">
        <v>131</v>
      </c>
      <c r="B1851" s="15" t="n">
        <v>1</v>
      </c>
      <c r="C1851" s="17" t="n">
        <v>198</v>
      </c>
      <c r="D1851" s="17" t="n">
        <v>243.54</v>
      </c>
      <c r="E1851" s="20"/>
      <c r="H1851" s="19"/>
    </row>
    <row r="1852" customFormat="false" ht="15.75" hidden="false" customHeight="true" outlineLevel="0" collapsed="false">
      <c r="A1852" s="14" t="s">
        <v>280</v>
      </c>
      <c r="B1852" s="15" t="n">
        <v>1</v>
      </c>
      <c r="C1852" s="17" t="n">
        <v>605</v>
      </c>
      <c r="D1852" s="17" t="n">
        <v>744.15</v>
      </c>
      <c r="E1852" s="20"/>
      <c r="H1852" s="19"/>
    </row>
    <row r="1853" customFormat="false" ht="15.75" hidden="false" customHeight="true" outlineLevel="0" collapsed="false">
      <c r="A1853" s="36" t="s">
        <v>69</v>
      </c>
      <c r="B1853" s="15" t="n">
        <v>1</v>
      </c>
      <c r="C1853" s="17" t="n">
        <v>197</v>
      </c>
      <c r="D1853" s="17" t="n">
        <v>242.31</v>
      </c>
      <c r="E1853" s="20"/>
      <c r="H1853" s="19"/>
    </row>
    <row r="1854" customFormat="false" ht="30" hidden="false" customHeight="true" outlineLevel="0" collapsed="false">
      <c r="A1854" s="36" t="s">
        <v>65</v>
      </c>
      <c r="B1854" s="15" t="n">
        <v>1</v>
      </c>
      <c r="C1854" s="17" t="n">
        <v>900</v>
      </c>
      <c r="D1854" s="17" t="n">
        <v>1107</v>
      </c>
      <c r="E1854" s="41" t="s">
        <v>266</v>
      </c>
      <c r="H1854" s="19"/>
    </row>
    <row r="1855" customFormat="false" ht="30" hidden="false" customHeight="true" outlineLevel="0" collapsed="false">
      <c r="A1855" s="14" t="s">
        <v>318</v>
      </c>
      <c r="B1855" s="15" t="n">
        <v>1</v>
      </c>
      <c r="C1855" s="17" t="n">
        <v>375</v>
      </c>
      <c r="D1855" s="17" t="n">
        <v>461.25</v>
      </c>
      <c r="E1855" s="20"/>
      <c r="H1855" s="19"/>
    </row>
    <row r="1856" customFormat="false" ht="15.75" hidden="false" customHeight="true" outlineLevel="0" collapsed="false">
      <c r="A1856" s="14" t="s">
        <v>341</v>
      </c>
      <c r="B1856" s="15" t="n">
        <v>1</v>
      </c>
      <c r="C1856" s="17" t="n">
        <v>1719</v>
      </c>
      <c r="D1856" s="17" t="n">
        <v>1856.52</v>
      </c>
      <c r="E1856" s="20"/>
      <c r="H1856" s="19"/>
    </row>
    <row r="1857" customFormat="false" ht="30" hidden="false" customHeight="true" outlineLevel="0" collapsed="false">
      <c r="A1857" s="14" t="s">
        <v>107</v>
      </c>
      <c r="B1857" s="15" t="n">
        <v>1</v>
      </c>
      <c r="C1857" s="17" t="n">
        <v>27535</v>
      </c>
      <c r="D1857" s="17" t="n">
        <v>29737.8</v>
      </c>
      <c r="E1857" s="20"/>
      <c r="H1857" s="19"/>
    </row>
    <row r="1858" customFormat="false" ht="15.75" hidden="false" customHeight="true" outlineLevel="0" collapsed="false">
      <c r="A1858" s="14" t="s">
        <v>291</v>
      </c>
      <c r="B1858" s="15" t="n">
        <v>1</v>
      </c>
      <c r="C1858" s="17" t="n">
        <v>1648</v>
      </c>
      <c r="D1858" s="17" t="n">
        <v>1779.84</v>
      </c>
      <c r="E1858" s="20"/>
      <c r="H1858" s="19"/>
    </row>
    <row r="1859" customFormat="false" ht="30" hidden="false" customHeight="true" outlineLevel="0" collapsed="false">
      <c r="A1859" s="14" t="s">
        <v>342</v>
      </c>
      <c r="B1859" s="15" t="n">
        <v>1</v>
      </c>
      <c r="C1859" s="17" t="n">
        <v>9996</v>
      </c>
      <c r="D1859" s="17" t="n">
        <v>10795.68</v>
      </c>
      <c r="E1859" s="20"/>
      <c r="H1859" s="19"/>
    </row>
    <row r="1860" customFormat="false" ht="45" hidden="false" customHeight="true" outlineLevel="0" collapsed="false">
      <c r="A1860" s="14" t="s">
        <v>38</v>
      </c>
      <c r="B1860" s="15" t="n">
        <v>1</v>
      </c>
      <c r="C1860" s="17" t="n">
        <v>2170</v>
      </c>
      <c r="D1860" s="17" t="n">
        <v>2669.1</v>
      </c>
      <c r="E1860" s="20"/>
      <c r="H1860" s="19"/>
    </row>
    <row r="1861" customFormat="false" ht="45" hidden="false" customHeight="true" outlineLevel="0" collapsed="false">
      <c r="A1861" s="48" t="s">
        <v>295</v>
      </c>
      <c r="B1861" s="15" t="n">
        <v>1</v>
      </c>
      <c r="C1861" s="17" t="n">
        <v>8500</v>
      </c>
      <c r="D1861" s="17" t="n">
        <v>10455</v>
      </c>
      <c r="E1861" s="20"/>
      <c r="H1861" s="19"/>
    </row>
    <row r="1862" customFormat="false" ht="15.75" hidden="false" customHeight="true" outlineLevel="0" collapsed="false">
      <c r="A1862" s="14" t="s">
        <v>297</v>
      </c>
      <c r="B1862" s="15" t="n">
        <v>1</v>
      </c>
      <c r="C1862" s="17" t="n">
        <v>2352</v>
      </c>
      <c r="D1862" s="17" t="n">
        <v>2892.96</v>
      </c>
      <c r="E1862" s="20"/>
      <c r="H1862" s="19"/>
    </row>
    <row r="1863" customFormat="false" ht="30" hidden="false" customHeight="true" outlineLevel="0" collapsed="false">
      <c r="A1863" s="14" t="s">
        <v>343</v>
      </c>
      <c r="B1863" s="15" t="n">
        <v>1</v>
      </c>
      <c r="C1863" s="17" t="n">
        <v>858</v>
      </c>
      <c r="D1863" s="17" t="n">
        <v>926.64</v>
      </c>
      <c r="E1863" s="20"/>
      <c r="H1863" s="19"/>
    </row>
    <row r="1864" customFormat="false" ht="30" hidden="false" customHeight="true" outlineLevel="0" collapsed="false">
      <c r="A1864" s="14" t="s">
        <v>343</v>
      </c>
      <c r="B1864" s="15" t="n">
        <v>1</v>
      </c>
      <c r="C1864" s="17" t="n">
        <v>858</v>
      </c>
      <c r="D1864" s="17" t="n">
        <v>926.64</v>
      </c>
      <c r="E1864" s="20"/>
      <c r="H1864" s="19"/>
    </row>
    <row r="1865" customFormat="false" ht="15.75" hidden="false" customHeight="true" outlineLevel="0" collapsed="false">
      <c r="A1865" s="14" t="s">
        <v>59</v>
      </c>
      <c r="B1865" s="15" t="n">
        <v>1</v>
      </c>
      <c r="C1865" s="17" t="n">
        <v>987</v>
      </c>
      <c r="D1865" s="17" t="n">
        <v>1065.96</v>
      </c>
      <c r="E1865" s="20"/>
      <c r="H1865" s="19"/>
    </row>
    <row r="1866" customFormat="false" ht="15.75" hidden="false" customHeight="true" outlineLevel="0" collapsed="false">
      <c r="A1866" s="14" t="s">
        <v>59</v>
      </c>
      <c r="B1866" s="15" t="n">
        <v>1</v>
      </c>
      <c r="C1866" s="17" t="n">
        <v>987</v>
      </c>
      <c r="D1866" s="17" t="n">
        <v>1065.96</v>
      </c>
      <c r="E1866" s="20"/>
      <c r="H1866" s="19"/>
    </row>
    <row r="1867" customFormat="false" ht="30" hidden="false" customHeight="true" outlineLevel="0" collapsed="false">
      <c r="A1867" s="14" t="s">
        <v>164</v>
      </c>
      <c r="B1867" s="15" t="n">
        <v>1</v>
      </c>
      <c r="C1867" s="17" t="n">
        <v>5676</v>
      </c>
      <c r="D1867" s="17" t="n">
        <v>6130.08</v>
      </c>
      <c r="E1867" s="20"/>
      <c r="H1867" s="19"/>
    </row>
    <row r="1868" customFormat="false" ht="30" hidden="false" customHeight="true" outlineLevel="0" collapsed="false">
      <c r="A1868" s="14" t="s">
        <v>7</v>
      </c>
      <c r="B1868" s="15" t="n">
        <v>1</v>
      </c>
      <c r="C1868" s="17" t="n">
        <v>697</v>
      </c>
      <c r="D1868" s="17" t="n">
        <v>857.31</v>
      </c>
      <c r="E1868" s="20"/>
      <c r="H1868" s="19"/>
    </row>
    <row r="1869" customFormat="false" ht="30" hidden="false" customHeight="true" outlineLevel="0" collapsed="false">
      <c r="A1869" s="14" t="s">
        <v>7</v>
      </c>
      <c r="B1869" s="15" t="n">
        <v>1</v>
      </c>
      <c r="C1869" s="17" t="n">
        <v>697</v>
      </c>
      <c r="D1869" s="17" t="n">
        <v>857.31</v>
      </c>
      <c r="E1869" s="20"/>
      <c r="H1869" s="19"/>
    </row>
    <row r="1870" customFormat="false" ht="30" hidden="false" customHeight="true" outlineLevel="0" collapsed="false">
      <c r="A1870" s="14" t="s">
        <v>35</v>
      </c>
      <c r="B1870" s="15" t="n">
        <v>1</v>
      </c>
      <c r="C1870" s="17" t="n">
        <v>697</v>
      </c>
      <c r="D1870" s="17" t="n">
        <v>857.31</v>
      </c>
      <c r="E1870" s="20"/>
      <c r="H1870" s="19"/>
    </row>
    <row r="1871" customFormat="false" ht="30" hidden="false" customHeight="true" outlineLevel="0" collapsed="false">
      <c r="A1871" s="14" t="s">
        <v>35</v>
      </c>
      <c r="B1871" s="15" t="n">
        <v>1</v>
      </c>
      <c r="C1871" s="17" t="n">
        <v>697</v>
      </c>
      <c r="D1871" s="17" t="n">
        <v>857.31</v>
      </c>
      <c r="E1871" s="20"/>
      <c r="H1871" s="19"/>
    </row>
    <row r="1872" customFormat="false" ht="30" hidden="false" customHeight="true" outlineLevel="0" collapsed="false">
      <c r="A1872" s="14" t="s">
        <v>28</v>
      </c>
      <c r="B1872" s="15" t="n">
        <v>1</v>
      </c>
      <c r="C1872" s="17" t="n">
        <v>247</v>
      </c>
      <c r="D1872" s="17" t="n">
        <v>303.81</v>
      </c>
      <c r="E1872" s="20"/>
      <c r="H1872" s="19"/>
    </row>
    <row r="1873" customFormat="false" ht="30" hidden="false" customHeight="true" outlineLevel="0" collapsed="false">
      <c r="A1873" s="14" t="s">
        <v>28</v>
      </c>
      <c r="B1873" s="15" t="n">
        <v>1</v>
      </c>
      <c r="C1873" s="17" t="n">
        <v>247</v>
      </c>
      <c r="D1873" s="17" t="n">
        <v>303.81</v>
      </c>
      <c r="E1873" s="20"/>
      <c r="H1873" s="19"/>
    </row>
    <row r="1874" customFormat="false" ht="30" hidden="false" customHeight="true" outlineLevel="0" collapsed="false">
      <c r="A1874" s="14" t="s">
        <v>27</v>
      </c>
      <c r="B1874" s="15" t="n">
        <v>1</v>
      </c>
      <c r="C1874" s="17" t="n">
        <v>160</v>
      </c>
      <c r="D1874" s="17" t="n">
        <v>196.8</v>
      </c>
      <c r="E1874" s="20"/>
      <c r="H1874" s="19"/>
    </row>
    <row r="1875" customFormat="false" ht="15.75" hidden="false" customHeight="true" outlineLevel="0" collapsed="false">
      <c r="A1875" s="14" t="s">
        <v>120</v>
      </c>
      <c r="B1875" s="15" t="n">
        <v>1</v>
      </c>
      <c r="C1875" s="17" t="n">
        <v>9263</v>
      </c>
      <c r="D1875" s="17" t="n">
        <v>10004.04</v>
      </c>
      <c r="E1875" s="20"/>
      <c r="H1875" s="19"/>
    </row>
    <row r="1876" customFormat="false" ht="45" hidden="false" customHeight="true" outlineLevel="0" collapsed="false">
      <c r="A1876" s="48" t="s">
        <v>298</v>
      </c>
      <c r="B1876" s="15" t="n">
        <v>1</v>
      </c>
      <c r="C1876" s="17" t="n">
        <v>8580</v>
      </c>
      <c r="D1876" s="17" t="n">
        <v>10553.4</v>
      </c>
      <c r="E1876" s="20"/>
      <c r="H1876" s="19"/>
    </row>
    <row r="1877" customFormat="false" ht="30" hidden="false" customHeight="true" outlineLevel="0" collapsed="false">
      <c r="A1877" s="14" t="s">
        <v>344</v>
      </c>
      <c r="B1877" s="15" t="n">
        <v>1</v>
      </c>
      <c r="C1877" s="17" t="n">
        <v>3792</v>
      </c>
      <c r="D1877" s="17" t="n">
        <v>4664.16</v>
      </c>
      <c r="E1877" s="20"/>
      <c r="H1877" s="19"/>
    </row>
    <row r="1878" customFormat="false" ht="45" hidden="false" customHeight="true" outlineLevel="0" collapsed="false">
      <c r="A1878" s="48" t="s">
        <v>299</v>
      </c>
      <c r="B1878" s="15" t="n">
        <v>1</v>
      </c>
      <c r="C1878" s="17" t="n">
        <v>8500</v>
      </c>
      <c r="D1878" s="17" t="n">
        <v>10455</v>
      </c>
      <c r="E1878" s="20"/>
      <c r="H1878" s="19"/>
    </row>
    <row r="1879" customFormat="false" ht="30" hidden="false" customHeight="true" outlineLevel="0" collapsed="false">
      <c r="A1879" s="14" t="s">
        <v>7</v>
      </c>
      <c r="B1879" s="15" t="n">
        <v>1</v>
      </c>
      <c r="C1879" s="17" t="n">
        <v>697</v>
      </c>
      <c r="D1879" s="17" t="n">
        <v>857.31</v>
      </c>
      <c r="E1879" s="20"/>
      <c r="H1879" s="19"/>
    </row>
    <row r="1880" customFormat="false" ht="30" hidden="false" customHeight="true" outlineLevel="0" collapsed="false">
      <c r="A1880" s="14" t="s">
        <v>35</v>
      </c>
      <c r="B1880" s="15" t="n">
        <v>1</v>
      </c>
      <c r="C1880" s="17" t="n">
        <v>697</v>
      </c>
      <c r="D1880" s="17" t="n">
        <v>857.31</v>
      </c>
      <c r="E1880" s="20"/>
      <c r="H1880" s="19"/>
    </row>
    <row r="1881" customFormat="false" ht="30" hidden="false" customHeight="true" outlineLevel="0" collapsed="false">
      <c r="A1881" s="14" t="s">
        <v>28</v>
      </c>
      <c r="B1881" s="15" t="n">
        <v>1</v>
      </c>
      <c r="C1881" s="17" t="n">
        <v>247</v>
      </c>
      <c r="D1881" s="17" t="n">
        <v>303.81</v>
      </c>
      <c r="E1881" s="20"/>
      <c r="H1881" s="19"/>
    </row>
    <row r="1882" customFormat="false" ht="30" hidden="false" customHeight="true" outlineLevel="0" collapsed="false">
      <c r="A1882" s="14" t="s">
        <v>27</v>
      </c>
      <c r="B1882" s="15" t="n">
        <v>1</v>
      </c>
      <c r="C1882" s="17" t="n">
        <v>160</v>
      </c>
      <c r="D1882" s="17" t="n">
        <v>196.8</v>
      </c>
      <c r="E1882" s="20"/>
      <c r="H1882" s="19"/>
    </row>
    <row r="1883" customFormat="false" ht="30" hidden="false" customHeight="true" outlineLevel="0" collapsed="false">
      <c r="A1883" s="14" t="s">
        <v>27</v>
      </c>
      <c r="B1883" s="15" t="n">
        <v>1</v>
      </c>
      <c r="C1883" s="17" t="n">
        <v>160</v>
      </c>
      <c r="D1883" s="17" t="n">
        <v>196.8</v>
      </c>
      <c r="E1883" s="20"/>
      <c r="H1883" s="19"/>
    </row>
    <row r="1884" customFormat="false" ht="30" hidden="false" customHeight="true" outlineLevel="0" collapsed="false">
      <c r="A1884" s="14" t="s">
        <v>107</v>
      </c>
      <c r="B1884" s="15" t="n">
        <v>1</v>
      </c>
      <c r="C1884" s="17" t="n">
        <v>27535</v>
      </c>
      <c r="D1884" s="17" t="n">
        <v>29737.8</v>
      </c>
      <c r="E1884" s="20"/>
      <c r="H1884" s="19"/>
    </row>
    <row r="1885" customFormat="false" ht="30.75" hidden="false" customHeight="true" outlineLevel="0" collapsed="false">
      <c r="A1885" s="14" t="s">
        <v>232</v>
      </c>
      <c r="B1885" s="15" t="n">
        <v>1</v>
      </c>
      <c r="C1885" s="17" t="n">
        <v>237805</v>
      </c>
      <c r="D1885" s="17" t="n">
        <v>256829.4</v>
      </c>
      <c r="E1885" s="20"/>
      <c r="H1885" s="19"/>
    </row>
    <row r="1886" customFormat="false" ht="15.75" hidden="false" customHeight="true" outlineLevel="0" collapsed="false">
      <c r="A1886" s="14" t="s">
        <v>345</v>
      </c>
      <c r="B1886" s="15" t="n">
        <v>1</v>
      </c>
      <c r="C1886" s="17" t="n">
        <v>84964</v>
      </c>
      <c r="D1886" s="17" t="n">
        <v>91761.12</v>
      </c>
      <c r="E1886" s="20"/>
      <c r="H1886" s="19"/>
    </row>
    <row r="1887" customFormat="false" ht="30.75" hidden="false" customHeight="true" outlineLevel="0" collapsed="false">
      <c r="A1887" s="14" t="s">
        <v>346</v>
      </c>
      <c r="B1887" s="15" t="n">
        <v>1</v>
      </c>
      <c r="C1887" s="17" t="n">
        <v>73855</v>
      </c>
      <c r="D1887" s="17" t="n">
        <v>79763.4</v>
      </c>
      <c r="E1887" s="20"/>
      <c r="H1887" s="19"/>
    </row>
    <row r="1888" customFormat="false" ht="15.75" hidden="false" customHeight="true" outlineLevel="0" collapsed="false">
      <c r="A1888" s="14" t="s">
        <v>291</v>
      </c>
      <c r="B1888" s="15" t="n">
        <v>1</v>
      </c>
      <c r="C1888" s="17" t="n">
        <v>1648</v>
      </c>
      <c r="D1888" s="17" t="n">
        <v>1779.84</v>
      </c>
      <c r="E1888" s="20"/>
      <c r="H1888" s="19"/>
    </row>
    <row r="1889" customFormat="false" ht="31.5" hidden="false" customHeight="true" outlineLevel="0" collapsed="false">
      <c r="A1889" s="14" t="s">
        <v>296</v>
      </c>
      <c r="B1889" s="15" t="n">
        <v>1</v>
      </c>
      <c r="C1889" s="17" t="n">
        <v>20150</v>
      </c>
      <c r="D1889" s="17" t="n">
        <v>21762</v>
      </c>
      <c r="E1889" s="20"/>
      <c r="H1889" s="19"/>
    </row>
    <row r="1890" customFormat="false" ht="45" hidden="false" customHeight="true" outlineLevel="0" collapsed="false">
      <c r="A1890" s="14" t="s">
        <v>38</v>
      </c>
      <c r="B1890" s="15" t="n">
        <v>1</v>
      </c>
      <c r="C1890" s="17" t="n">
        <v>2170</v>
      </c>
      <c r="D1890" s="17" t="n">
        <v>2669.1</v>
      </c>
      <c r="E1890" s="20"/>
      <c r="H1890" s="19"/>
    </row>
    <row r="1891" customFormat="false" ht="15.75" hidden="false" customHeight="true" outlineLevel="0" collapsed="false">
      <c r="A1891" s="48" t="s">
        <v>347</v>
      </c>
      <c r="B1891" s="15" t="n">
        <v>1</v>
      </c>
      <c r="C1891" s="17" t="n">
        <v>5000</v>
      </c>
      <c r="D1891" s="17" t="n">
        <v>6150</v>
      </c>
      <c r="E1891" s="20"/>
      <c r="H1891" s="19"/>
    </row>
    <row r="1892" customFormat="false" ht="45" hidden="false" customHeight="true" outlineLevel="0" collapsed="false">
      <c r="A1892" s="48" t="s">
        <v>348</v>
      </c>
      <c r="B1892" s="15" t="n">
        <v>1</v>
      </c>
      <c r="C1892" s="17" t="n">
        <v>6370</v>
      </c>
      <c r="D1892" s="17" t="n">
        <v>7835.1</v>
      </c>
      <c r="E1892" s="20"/>
      <c r="H1892" s="19"/>
    </row>
    <row r="1893" customFormat="false" ht="15.75" hidden="false" customHeight="true" outlineLevel="0" collapsed="false">
      <c r="A1893" s="14" t="s">
        <v>292</v>
      </c>
      <c r="B1893" s="15" t="n">
        <v>1</v>
      </c>
      <c r="C1893" s="17" t="n">
        <v>2332</v>
      </c>
      <c r="D1893" s="17" t="n">
        <v>2868.36</v>
      </c>
      <c r="E1893" s="20"/>
      <c r="H1893" s="19"/>
    </row>
    <row r="1894" customFormat="false" ht="15.75" hidden="false" customHeight="true" outlineLevel="0" collapsed="false">
      <c r="A1894" s="14" t="s">
        <v>292</v>
      </c>
      <c r="B1894" s="15" t="n">
        <v>1</v>
      </c>
      <c r="C1894" s="17" t="n">
        <v>2332</v>
      </c>
      <c r="D1894" s="17" t="n">
        <v>2868.36</v>
      </c>
      <c r="E1894" s="20"/>
      <c r="H1894" s="19"/>
    </row>
    <row r="1895" customFormat="false" ht="15.75" hidden="false" customHeight="true" outlineLevel="0" collapsed="false">
      <c r="A1895" s="14" t="s">
        <v>297</v>
      </c>
      <c r="B1895" s="15" t="n">
        <v>1</v>
      </c>
      <c r="C1895" s="17" t="n">
        <v>2352</v>
      </c>
      <c r="D1895" s="17" t="n">
        <v>2892.96</v>
      </c>
      <c r="E1895" s="20"/>
      <c r="H1895" s="19"/>
    </row>
    <row r="1896" customFormat="false" ht="15.75" hidden="false" customHeight="true" outlineLevel="0" collapsed="false">
      <c r="A1896" s="14" t="s">
        <v>297</v>
      </c>
      <c r="B1896" s="15" t="n">
        <v>1</v>
      </c>
      <c r="C1896" s="17" t="n">
        <v>2352</v>
      </c>
      <c r="D1896" s="17" t="n">
        <v>2892.96</v>
      </c>
      <c r="E1896" s="20"/>
      <c r="H1896" s="19"/>
    </row>
    <row r="1897" customFormat="false" ht="15.75" hidden="false" customHeight="true" outlineLevel="0" collapsed="false">
      <c r="A1897" s="14" t="s">
        <v>349</v>
      </c>
      <c r="B1897" s="15" t="n">
        <v>1</v>
      </c>
      <c r="C1897" s="17" t="n">
        <v>1297</v>
      </c>
      <c r="D1897" s="17" t="n">
        <v>1400.76</v>
      </c>
      <c r="E1897" s="20"/>
      <c r="H1897" s="19"/>
    </row>
    <row r="1898" customFormat="false" ht="15.75" hidden="false" customHeight="true" outlineLevel="0" collapsed="false">
      <c r="A1898" s="14" t="s">
        <v>349</v>
      </c>
      <c r="B1898" s="15" t="n">
        <v>1</v>
      </c>
      <c r="C1898" s="17" t="n">
        <v>1297</v>
      </c>
      <c r="D1898" s="17" t="n">
        <v>1400.76</v>
      </c>
      <c r="E1898" s="20"/>
      <c r="H1898" s="19"/>
    </row>
    <row r="1899" customFormat="false" ht="30" hidden="false" customHeight="true" outlineLevel="0" collapsed="false">
      <c r="A1899" s="14" t="s">
        <v>7</v>
      </c>
      <c r="B1899" s="15" t="n">
        <v>1</v>
      </c>
      <c r="C1899" s="17" t="n">
        <v>697</v>
      </c>
      <c r="D1899" s="17" t="n">
        <v>857.31</v>
      </c>
      <c r="E1899" s="20"/>
      <c r="H1899" s="19"/>
    </row>
    <row r="1900" customFormat="false" ht="30" hidden="false" customHeight="true" outlineLevel="0" collapsed="false">
      <c r="A1900" s="14" t="s">
        <v>7</v>
      </c>
      <c r="B1900" s="15" t="n">
        <v>1</v>
      </c>
      <c r="C1900" s="17" t="n">
        <v>697</v>
      </c>
      <c r="D1900" s="17" t="n">
        <v>857.31</v>
      </c>
      <c r="E1900" s="20"/>
      <c r="H1900" s="19"/>
    </row>
    <row r="1901" customFormat="false" ht="30" hidden="false" customHeight="true" outlineLevel="0" collapsed="false">
      <c r="A1901" s="14" t="s">
        <v>35</v>
      </c>
      <c r="B1901" s="15" t="n">
        <v>1</v>
      </c>
      <c r="C1901" s="17" t="n">
        <v>697</v>
      </c>
      <c r="D1901" s="17" t="n">
        <v>857.31</v>
      </c>
      <c r="E1901" s="20"/>
      <c r="H1901" s="19"/>
    </row>
    <row r="1902" customFormat="false" ht="30" hidden="false" customHeight="true" outlineLevel="0" collapsed="false">
      <c r="A1902" s="14" t="s">
        <v>35</v>
      </c>
      <c r="B1902" s="15" t="n">
        <v>1</v>
      </c>
      <c r="C1902" s="17" t="n">
        <v>697</v>
      </c>
      <c r="D1902" s="17" t="n">
        <v>857.31</v>
      </c>
      <c r="E1902" s="20"/>
      <c r="H1902" s="19"/>
    </row>
    <row r="1903" customFormat="false" ht="30" hidden="false" customHeight="true" outlineLevel="0" collapsed="false">
      <c r="A1903" s="14" t="s">
        <v>28</v>
      </c>
      <c r="B1903" s="15" t="n">
        <v>1</v>
      </c>
      <c r="C1903" s="17" t="n">
        <v>247</v>
      </c>
      <c r="D1903" s="17" t="n">
        <v>303.81</v>
      </c>
      <c r="E1903" s="20"/>
      <c r="H1903" s="19"/>
    </row>
    <row r="1904" customFormat="false" ht="30" hidden="false" customHeight="true" outlineLevel="0" collapsed="false">
      <c r="A1904" s="14" t="s">
        <v>28</v>
      </c>
      <c r="B1904" s="15" t="n">
        <v>1</v>
      </c>
      <c r="C1904" s="17" t="n">
        <v>247</v>
      </c>
      <c r="D1904" s="17" t="n">
        <v>303.81</v>
      </c>
      <c r="E1904" s="20"/>
      <c r="H1904" s="19"/>
    </row>
    <row r="1905" customFormat="false" ht="30" hidden="false" customHeight="true" outlineLevel="0" collapsed="false">
      <c r="A1905" s="14" t="s">
        <v>27</v>
      </c>
      <c r="B1905" s="15" t="n">
        <v>1</v>
      </c>
      <c r="C1905" s="17" t="n">
        <v>160</v>
      </c>
      <c r="D1905" s="17" t="n">
        <v>196.8</v>
      </c>
      <c r="E1905" s="20"/>
      <c r="H1905" s="19"/>
    </row>
    <row r="1906" customFormat="false" ht="30" hidden="false" customHeight="true" outlineLevel="0" collapsed="false">
      <c r="A1906" s="14" t="s">
        <v>176</v>
      </c>
      <c r="B1906" s="15" t="n">
        <v>1</v>
      </c>
      <c r="C1906" s="17" t="n">
        <v>4752</v>
      </c>
      <c r="D1906" s="17" t="n">
        <v>5132.16</v>
      </c>
      <c r="E1906" s="20"/>
      <c r="H1906" s="19"/>
    </row>
    <row r="1907" customFormat="false" ht="30" hidden="false" customHeight="true" outlineLevel="0" collapsed="false">
      <c r="A1907" s="36" t="s">
        <v>350</v>
      </c>
      <c r="B1907" s="15" t="n">
        <v>1</v>
      </c>
      <c r="C1907" s="17" t="n">
        <v>600</v>
      </c>
      <c r="D1907" s="17" t="n">
        <v>738</v>
      </c>
      <c r="E1907" s="20"/>
      <c r="H1907" s="19"/>
    </row>
    <row r="1908" customFormat="false" ht="30" hidden="false" customHeight="true" outlineLevel="0" collapsed="false">
      <c r="A1908" s="36" t="s">
        <v>351</v>
      </c>
      <c r="B1908" s="15" t="n">
        <v>1</v>
      </c>
      <c r="C1908" s="17" t="n">
        <v>420</v>
      </c>
      <c r="D1908" s="17" t="n">
        <v>516.6</v>
      </c>
      <c r="E1908" s="20"/>
      <c r="H1908" s="19"/>
    </row>
    <row r="1909" customFormat="false" ht="30" hidden="false" customHeight="true" outlineLevel="0" collapsed="false">
      <c r="A1909" s="14" t="s">
        <v>292</v>
      </c>
      <c r="B1909" s="15" t="n">
        <v>1</v>
      </c>
      <c r="C1909" s="17" t="n">
        <v>2332</v>
      </c>
      <c r="D1909" s="17" t="n">
        <v>2868.36</v>
      </c>
      <c r="E1909" s="20"/>
      <c r="H1909" s="19"/>
    </row>
    <row r="1910" customFormat="false" ht="30" hidden="false" customHeight="true" outlineLevel="0" collapsed="false">
      <c r="A1910" s="14" t="s">
        <v>349</v>
      </c>
      <c r="B1910" s="15" t="n">
        <v>1</v>
      </c>
      <c r="C1910" s="17" t="n">
        <v>1297</v>
      </c>
      <c r="D1910" s="17" t="n">
        <v>1400.76</v>
      </c>
      <c r="E1910" s="20"/>
      <c r="H1910" s="19"/>
    </row>
    <row r="1911" customFormat="false" ht="30" hidden="false" customHeight="true" outlineLevel="0" collapsed="false">
      <c r="A1911" s="14" t="s">
        <v>349</v>
      </c>
      <c r="B1911" s="15" t="n">
        <v>1</v>
      </c>
      <c r="C1911" s="17" t="n">
        <v>1297</v>
      </c>
      <c r="D1911" s="17" t="n">
        <v>1400.76</v>
      </c>
      <c r="E1911" s="20"/>
      <c r="H1911" s="19"/>
    </row>
    <row r="1912" customFormat="false" ht="30" hidden="false" customHeight="true" outlineLevel="0" collapsed="false">
      <c r="A1912" s="14" t="s">
        <v>318</v>
      </c>
      <c r="B1912" s="15" t="n">
        <v>1</v>
      </c>
      <c r="C1912" s="17" t="n">
        <v>375</v>
      </c>
      <c r="D1912" s="17" t="n">
        <v>461.25</v>
      </c>
      <c r="E1912" s="20"/>
      <c r="H1912" s="19"/>
    </row>
    <row r="1913" customFormat="false" ht="15.75" hidden="false" customHeight="true" outlineLevel="0" collapsed="false">
      <c r="A1913" s="14" t="s">
        <v>101</v>
      </c>
      <c r="B1913" s="15" t="n">
        <v>1</v>
      </c>
      <c r="C1913" s="17" t="n">
        <v>72</v>
      </c>
      <c r="D1913" s="17" t="n">
        <v>88.56</v>
      </c>
      <c r="E1913" s="20"/>
      <c r="H1913" s="19"/>
    </row>
    <row r="1914" customFormat="false" ht="30" hidden="false" customHeight="true" outlineLevel="0" collapsed="false">
      <c r="A1914" s="14" t="s">
        <v>27</v>
      </c>
      <c r="B1914" s="15" t="n">
        <v>1</v>
      </c>
      <c r="C1914" s="17" t="n">
        <v>160</v>
      </c>
      <c r="D1914" s="17" t="n">
        <v>196.8</v>
      </c>
      <c r="E1914" s="20"/>
      <c r="H1914" s="19"/>
    </row>
    <row r="1915" customFormat="false" ht="30" hidden="false" customHeight="true" outlineLevel="0" collapsed="false">
      <c r="A1915" s="14" t="s">
        <v>27</v>
      </c>
      <c r="B1915" s="15" t="n">
        <v>1</v>
      </c>
      <c r="C1915" s="17" t="n">
        <v>160</v>
      </c>
      <c r="D1915" s="17" t="n">
        <v>196.8</v>
      </c>
      <c r="E1915" s="20"/>
      <c r="H1915" s="19"/>
    </row>
    <row r="1916" customFormat="false" ht="30" hidden="false" customHeight="true" outlineLevel="0" collapsed="false">
      <c r="A1916" s="14" t="s">
        <v>7</v>
      </c>
      <c r="B1916" s="15" t="n">
        <v>1</v>
      </c>
      <c r="C1916" s="17" t="n">
        <v>697</v>
      </c>
      <c r="D1916" s="17" t="n">
        <v>857.31</v>
      </c>
      <c r="E1916" s="20"/>
      <c r="H1916" s="19"/>
    </row>
    <row r="1917" customFormat="false" ht="30" hidden="false" customHeight="true" outlineLevel="0" collapsed="false">
      <c r="A1917" s="14" t="s">
        <v>35</v>
      </c>
      <c r="B1917" s="15" t="n">
        <v>1</v>
      </c>
      <c r="C1917" s="17" t="n">
        <v>697</v>
      </c>
      <c r="D1917" s="17" t="n">
        <v>857.31</v>
      </c>
      <c r="E1917" s="20"/>
      <c r="H1917" s="19"/>
    </row>
    <row r="1918" customFormat="false" ht="30" hidden="false" customHeight="true" outlineLevel="0" collapsed="false">
      <c r="A1918" s="14" t="s">
        <v>28</v>
      </c>
      <c r="B1918" s="15" t="n">
        <v>1</v>
      </c>
      <c r="C1918" s="17" t="n">
        <v>247</v>
      </c>
      <c r="D1918" s="17" t="n">
        <v>303.81</v>
      </c>
      <c r="E1918" s="20"/>
      <c r="H1918" s="19"/>
    </row>
    <row r="1919" customFormat="false" ht="47.25" hidden="false" customHeight="true" outlineLevel="0" collapsed="false">
      <c r="A1919" s="36" t="s">
        <v>195</v>
      </c>
      <c r="B1919" s="15" t="n">
        <v>1</v>
      </c>
      <c r="C1919" s="17" t="n">
        <v>144</v>
      </c>
      <c r="D1919" s="17" t="n">
        <v>177.12</v>
      </c>
      <c r="E1919" s="20"/>
      <c r="H1919" s="19"/>
    </row>
    <row r="1920" customFormat="false" ht="30" hidden="false" customHeight="true" outlineLevel="0" collapsed="false">
      <c r="A1920" s="14" t="s">
        <v>131</v>
      </c>
      <c r="B1920" s="15" t="n">
        <v>1</v>
      </c>
      <c r="C1920" s="17" t="n">
        <v>198</v>
      </c>
      <c r="D1920" s="17" t="n">
        <v>243.54</v>
      </c>
      <c r="E1920" s="20"/>
      <c r="H1920" s="19"/>
    </row>
    <row r="1921" customFormat="false" ht="60" hidden="false" customHeight="true" outlineLevel="0" collapsed="false">
      <c r="A1921" s="48" t="s">
        <v>352</v>
      </c>
      <c r="B1921" s="15" t="n">
        <v>1</v>
      </c>
      <c r="C1921" s="17" t="n">
        <v>1000</v>
      </c>
      <c r="D1921" s="17" t="n">
        <v>1230</v>
      </c>
      <c r="E1921" s="20"/>
      <c r="H1921" s="19"/>
    </row>
    <row r="1922" customFormat="false" ht="15.75" hidden="false" customHeight="true" outlineLevel="0" collapsed="false">
      <c r="A1922" s="14" t="s">
        <v>353</v>
      </c>
      <c r="B1922" s="15" t="n">
        <v>1</v>
      </c>
      <c r="C1922" s="17" t="n">
        <v>660</v>
      </c>
      <c r="D1922" s="17" t="n">
        <v>811.8</v>
      </c>
      <c r="E1922" s="20"/>
      <c r="H1922" s="19"/>
    </row>
    <row r="1923" customFormat="false" ht="15.75" hidden="false" customHeight="true" outlineLevel="0" collapsed="false">
      <c r="A1923" s="14" t="s">
        <v>353</v>
      </c>
      <c r="B1923" s="15" t="n">
        <v>1</v>
      </c>
      <c r="C1923" s="17" t="n">
        <v>660</v>
      </c>
      <c r="D1923" s="17" t="n">
        <v>811.8</v>
      </c>
      <c r="E1923" s="20"/>
      <c r="H1923" s="19"/>
    </row>
    <row r="1924" customFormat="false" ht="30" hidden="false" customHeight="true" outlineLevel="0" collapsed="false">
      <c r="A1924" s="14" t="s">
        <v>354</v>
      </c>
      <c r="B1924" s="15" t="n">
        <v>1</v>
      </c>
      <c r="C1924" s="17" t="n">
        <v>60</v>
      </c>
      <c r="D1924" s="17" t="n">
        <v>73.8</v>
      </c>
      <c r="E1924" s="20"/>
      <c r="H1924" s="19"/>
    </row>
    <row r="1925" customFormat="false" ht="30" hidden="false" customHeight="true" outlineLevel="0" collapsed="false">
      <c r="A1925" s="14" t="s">
        <v>354</v>
      </c>
      <c r="B1925" s="15" t="n">
        <v>1</v>
      </c>
      <c r="C1925" s="17" t="n">
        <v>60</v>
      </c>
      <c r="D1925" s="17" t="n">
        <v>73.8</v>
      </c>
      <c r="E1925" s="20"/>
      <c r="H1925" s="19"/>
    </row>
    <row r="1926" customFormat="false" ht="15.75" hidden="false" customHeight="true" outlineLevel="0" collapsed="false">
      <c r="A1926" s="14" t="s">
        <v>355</v>
      </c>
      <c r="B1926" s="15" t="n">
        <v>1</v>
      </c>
      <c r="C1926" s="17" t="n">
        <v>922</v>
      </c>
      <c r="D1926" s="17" t="n">
        <v>995.76</v>
      </c>
      <c r="E1926" s="20"/>
      <c r="H1926" s="19"/>
    </row>
    <row r="1927" customFormat="false" ht="30" hidden="false" customHeight="true" outlineLevel="0" collapsed="false">
      <c r="A1927" s="14" t="s">
        <v>27</v>
      </c>
      <c r="B1927" s="15" t="n">
        <v>1</v>
      </c>
      <c r="C1927" s="17" t="n">
        <v>160</v>
      </c>
      <c r="D1927" s="17" t="n">
        <v>196.8</v>
      </c>
      <c r="E1927" s="20"/>
      <c r="H1927" s="19"/>
    </row>
    <row r="1928" customFormat="false" ht="30" hidden="false" customHeight="true" outlineLevel="0" collapsed="false">
      <c r="A1928" s="14" t="s">
        <v>27</v>
      </c>
      <c r="B1928" s="15" t="n">
        <v>1</v>
      </c>
      <c r="C1928" s="17" t="n">
        <v>160</v>
      </c>
      <c r="D1928" s="17" t="n">
        <v>196.8</v>
      </c>
      <c r="E1928" s="20"/>
      <c r="H1928" s="19"/>
    </row>
    <row r="1929" customFormat="false" ht="15.75" hidden="false" customHeight="true" outlineLevel="0" collapsed="false">
      <c r="A1929" s="14" t="s">
        <v>289</v>
      </c>
      <c r="B1929" s="15" t="n">
        <v>1</v>
      </c>
      <c r="C1929" s="17" t="n">
        <v>245</v>
      </c>
      <c r="D1929" s="17" t="n">
        <v>301.35</v>
      </c>
      <c r="E1929" s="20"/>
      <c r="H1929" s="19"/>
    </row>
    <row r="1930" customFormat="false" ht="30" hidden="false" customHeight="true" outlineLevel="0" collapsed="false">
      <c r="A1930" s="48" t="s">
        <v>356</v>
      </c>
      <c r="B1930" s="15" t="n">
        <v>1</v>
      </c>
      <c r="C1930" s="17" t="n">
        <v>3476</v>
      </c>
      <c r="D1930" s="17" t="n">
        <v>4275.48</v>
      </c>
      <c r="E1930" s="20"/>
      <c r="H1930" s="19"/>
    </row>
    <row r="1931" customFormat="false" ht="30" hidden="false" customHeight="true" outlineLevel="0" collapsed="false">
      <c r="A1931" s="48" t="s">
        <v>357</v>
      </c>
      <c r="B1931" s="15" t="n">
        <v>1</v>
      </c>
      <c r="C1931" s="17" t="n">
        <v>7623</v>
      </c>
      <c r="D1931" s="17" t="n">
        <v>9376.29</v>
      </c>
      <c r="E1931" s="20"/>
      <c r="H1931" s="19"/>
    </row>
    <row r="1932" customFormat="false" ht="30" hidden="false" customHeight="true" outlineLevel="0" collapsed="false">
      <c r="A1932" s="14" t="s">
        <v>7</v>
      </c>
      <c r="B1932" s="15" t="n">
        <v>1</v>
      </c>
      <c r="C1932" s="17" t="n">
        <v>697</v>
      </c>
      <c r="D1932" s="17" t="n">
        <v>857.31</v>
      </c>
      <c r="E1932" s="20"/>
      <c r="H1932" s="19"/>
    </row>
    <row r="1933" customFormat="false" ht="30" hidden="false" customHeight="true" outlineLevel="0" collapsed="false">
      <c r="A1933" s="14" t="s">
        <v>27</v>
      </c>
      <c r="B1933" s="15" t="n">
        <v>1</v>
      </c>
      <c r="C1933" s="17" t="n">
        <v>160</v>
      </c>
      <c r="D1933" s="17" t="n">
        <v>196.8</v>
      </c>
      <c r="E1933" s="20"/>
      <c r="H1933" s="19"/>
    </row>
    <row r="1934" customFormat="false" ht="15.75" hidden="false" customHeight="true" outlineLevel="0" collapsed="false">
      <c r="A1934" s="36" t="s">
        <v>310</v>
      </c>
      <c r="B1934" s="15" t="n">
        <v>1</v>
      </c>
      <c r="C1934" s="17" t="n">
        <v>1125</v>
      </c>
      <c r="D1934" s="17" t="n">
        <v>1215</v>
      </c>
      <c r="E1934" s="20"/>
      <c r="H1934" s="19"/>
    </row>
    <row r="1935" customFormat="false" ht="30" hidden="false" customHeight="true" outlineLevel="0" collapsed="false">
      <c r="A1935" s="36" t="s">
        <v>65</v>
      </c>
      <c r="B1935" s="15" t="n">
        <v>1</v>
      </c>
      <c r="C1935" s="17" t="n">
        <v>900</v>
      </c>
      <c r="D1935" s="17" t="n">
        <v>1107</v>
      </c>
      <c r="E1935" s="41" t="s">
        <v>266</v>
      </c>
      <c r="H1935" s="19"/>
    </row>
    <row r="1936" customFormat="false" ht="15.75" hidden="false" customHeight="true" outlineLevel="0" collapsed="false">
      <c r="A1936" s="14" t="s">
        <v>101</v>
      </c>
      <c r="B1936" s="15" t="n">
        <v>1</v>
      </c>
      <c r="C1936" s="17" t="n">
        <v>72</v>
      </c>
      <c r="D1936" s="17" t="n">
        <v>88.56</v>
      </c>
      <c r="E1936" s="20"/>
      <c r="H1936" s="19"/>
    </row>
    <row r="1937" customFormat="false" ht="30" hidden="false" customHeight="true" outlineLevel="0" collapsed="false">
      <c r="A1937" s="14" t="s">
        <v>27</v>
      </c>
      <c r="B1937" s="15" t="n">
        <v>1</v>
      </c>
      <c r="C1937" s="17" t="n">
        <v>160</v>
      </c>
      <c r="D1937" s="17" t="n">
        <v>196.8</v>
      </c>
      <c r="E1937" s="20"/>
      <c r="H1937" s="19"/>
    </row>
    <row r="1938" customFormat="false" ht="30" hidden="false" customHeight="true" outlineLevel="0" collapsed="false">
      <c r="A1938" s="14" t="s">
        <v>7</v>
      </c>
      <c r="B1938" s="15" t="n">
        <v>1</v>
      </c>
      <c r="C1938" s="17" t="n">
        <v>697</v>
      </c>
      <c r="D1938" s="17" t="n">
        <v>857.31</v>
      </c>
      <c r="E1938" s="20"/>
      <c r="H1938" s="19"/>
    </row>
    <row r="1939" customFormat="false" ht="30" hidden="false" customHeight="true" outlineLevel="0" collapsed="false">
      <c r="A1939" s="14" t="s">
        <v>35</v>
      </c>
      <c r="B1939" s="15" t="n">
        <v>1</v>
      </c>
      <c r="C1939" s="17" t="n">
        <v>697</v>
      </c>
      <c r="D1939" s="17" t="n">
        <v>857.31</v>
      </c>
      <c r="E1939" s="20"/>
      <c r="H1939" s="19"/>
    </row>
    <row r="1940" customFormat="false" ht="30" hidden="false" customHeight="true" outlineLevel="0" collapsed="false">
      <c r="A1940" s="14" t="s">
        <v>28</v>
      </c>
      <c r="B1940" s="15" t="n">
        <v>1</v>
      </c>
      <c r="C1940" s="17" t="n">
        <v>247</v>
      </c>
      <c r="D1940" s="17" t="n">
        <v>303.81</v>
      </c>
      <c r="E1940" s="20"/>
      <c r="H1940" s="19"/>
    </row>
    <row r="1941" customFormat="false" ht="47.25" hidden="false" customHeight="true" outlineLevel="0" collapsed="false">
      <c r="A1941" s="36" t="s">
        <v>195</v>
      </c>
      <c r="B1941" s="15" t="n">
        <v>1</v>
      </c>
      <c r="C1941" s="17" t="n">
        <v>144</v>
      </c>
      <c r="D1941" s="17" t="n">
        <v>177.12</v>
      </c>
      <c r="E1941" s="20"/>
      <c r="H1941" s="19"/>
    </row>
    <row r="1942" customFormat="false" ht="30" hidden="false" customHeight="true" outlineLevel="0" collapsed="false">
      <c r="A1942" s="14" t="s">
        <v>131</v>
      </c>
      <c r="B1942" s="15" t="n">
        <v>1</v>
      </c>
      <c r="C1942" s="17" t="n">
        <v>198</v>
      </c>
      <c r="D1942" s="17" t="n">
        <v>243.54</v>
      </c>
      <c r="E1942" s="20"/>
      <c r="H1942" s="19"/>
    </row>
    <row r="1943" customFormat="false" ht="15.75" hidden="false" customHeight="true" outlineLevel="0" collapsed="false">
      <c r="A1943" s="36" t="s">
        <v>310</v>
      </c>
      <c r="B1943" s="15" t="n">
        <v>1</v>
      </c>
      <c r="C1943" s="17" t="n">
        <v>1125</v>
      </c>
      <c r="D1943" s="17" t="n">
        <v>1215</v>
      </c>
      <c r="E1943" s="20"/>
      <c r="H1943" s="19"/>
    </row>
    <row r="1944" customFormat="false" ht="15.75" hidden="false" customHeight="true" outlineLevel="0" collapsed="false">
      <c r="A1944" s="36" t="s">
        <v>69</v>
      </c>
      <c r="B1944" s="15" t="n">
        <v>1</v>
      </c>
      <c r="C1944" s="17" t="n">
        <v>197</v>
      </c>
      <c r="D1944" s="17" t="n">
        <v>242.31</v>
      </c>
      <c r="E1944" s="20"/>
      <c r="H1944" s="19"/>
    </row>
    <row r="1945" customFormat="false" ht="30" hidden="false" customHeight="true" outlineLevel="0" collapsed="false">
      <c r="A1945" s="36" t="s">
        <v>65</v>
      </c>
      <c r="B1945" s="15" t="n">
        <v>1</v>
      </c>
      <c r="C1945" s="17" t="n">
        <v>900</v>
      </c>
      <c r="D1945" s="17" t="n">
        <v>1107</v>
      </c>
      <c r="E1945" s="41" t="s">
        <v>266</v>
      </c>
      <c r="H1945" s="19"/>
    </row>
    <row r="1946" customFormat="false" ht="15.75" hidden="false" customHeight="true" outlineLevel="0" collapsed="false">
      <c r="A1946" s="14" t="s">
        <v>167</v>
      </c>
      <c r="B1946" s="15" t="n">
        <v>1</v>
      </c>
      <c r="C1946" s="17" t="n">
        <v>12815</v>
      </c>
      <c r="D1946" s="17" t="n">
        <v>13840.2</v>
      </c>
      <c r="E1946" s="20"/>
      <c r="H1946" s="19"/>
    </row>
    <row r="1947" customFormat="false" ht="15.75" hidden="false" customHeight="true" outlineLevel="0" collapsed="false">
      <c r="A1947" s="14" t="s">
        <v>167</v>
      </c>
      <c r="B1947" s="15" t="n">
        <v>1</v>
      </c>
      <c r="C1947" s="17" t="n">
        <v>12815</v>
      </c>
      <c r="D1947" s="17" t="n">
        <v>13840.2</v>
      </c>
      <c r="E1947" s="20"/>
      <c r="H1947" s="19"/>
    </row>
    <row r="1948" customFormat="false" ht="15.75" hidden="false" customHeight="true" outlineLevel="0" collapsed="false">
      <c r="A1948" s="14" t="s">
        <v>167</v>
      </c>
      <c r="B1948" s="15" t="n">
        <v>1</v>
      </c>
      <c r="C1948" s="17" t="n">
        <v>12815</v>
      </c>
      <c r="D1948" s="17" t="n">
        <v>13840.2</v>
      </c>
      <c r="E1948" s="20"/>
      <c r="H1948" s="19"/>
    </row>
    <row r="1949" customFormat="false" ht="15.75" hidden="false" customHeight="true" outlineLevel="0" collapsed="false">
      <c r="A1949" s="14" t="s">
        <v>282</v>
      </c>
      <c r="B1949" s="15" t="n">
        <v>1</v>
      </c>
      <c r="C1949" s="17" t="n">
        <v>1408</v>
      </c>
      <c r="D1949" s="17" t="n">
        <v>1520.64</v>
      </c>
      <c r="E1949" s="20"/>
      <c r="H1949" s="19"/>
    </row>
    <row r="1950" customFormat="false" ht="15.75" hidden="false" customHeight="true" outlineLevel="0" collapsed="false">
      <c r="A1950" s="14" t="s">
        <v>282</v>
      </c>
      <c r="B1950" s="15" t="n">
        <v>1</v>
      </c>
      <c r="C1950" s="17" t="n">
        <v>1408</v>
      </c>
      <c r="D1950" s="17" t="n">
        <v>1520.64</v>
      </c>
      <c r="E1950" s="20"/>
      <c r="H1950" s="19"/>
    </row>
    <row r="1951" customFormat="false" ht="15.75" hidden="false" customHeight="true" outlineLevel="0" collapsed="false">
      <c r="A1951" s="14" t="s">
        <v>282</v>
      </c>
      <c r="B1951" s="15" t="n">
        <v>1</v>
      </c>
      <c r="C1951" s="17" t="n">
        <v>1408</v>
      </c>
      <c r="D1951" s="17" t="n">
        <v>1520.64</v>
      </c>
      <c r="E1951" s="20"/>
      <c r="H1951" s="19"/>
    </row>
    <row r="1952" customFormat="false" ht="15.75" hidden="false" customHeight="true" outlineLevel="0" collapsed="false">
      <c r="A1952" s="14" t="s">
        <v>166</v>
      </c>
      <c r="B1952" s="15" t="n">
        <v>1</v>
      </c>
      <c r="C1952" s="17" t="n">
        <v>1298</v>
      </c>
      <c r="D1952" s="17" t="n">
        <v>1401.84</v>
      </c>
      <c r="E1952" s="20"/>
      <c r="H1952" s="19"/>
    </row>
    <row r="1953" customFormat="false" ht="15.75" hidden="false" customHeight="true" outlineLevel="0" collapsed="false">
      <c r="A1953" s="14" t="s">
        <v>166</v>
      </c>
      <c r="B1953" s="15" t="n">
        <v>1</v>
      </c>
      <c r="C1953" s="17" t="n">
        <v>1298</v>
      </c>
      <c r="D1953" s="17" t="n">
        <v>1401.84</v>
      </c>
      <c r="E1953" s="20"/>
      <c r="H1953" s="19"/>
    </row>
    <row r="1954" customFormat="false" ht="15.75" hidden="false" customHeight="true" outlineLevel="0" collapsed="false">
      <c r="A1954" s="14" t="s">
        <v>166</v>
      </c>
      <c r="B1954" s="15" t="n">
        <v>1</v>
      </c>
      <c r="C1954" s="17" t="n">
        <v>1298</v>
      </c>
      <c r="D1954" s="17" t="n">
        <v>1401.84</v>
      </c>
      <c r="E1954" s="20"/>
      <c r="H1954" s="19"/>
    </row>
    <row r="1955" customFormat="false" ht="15.75" hidden="false" customHeight="true" outlineLevel="0" collapsed="false">
      <c r="A1955" s="14" t="s">
        <v>286</v>
      </c>
      <c r="B1955" s="15" t="n">
        <v>1</v>
      </c>
      <c r="C1955" s="17" t="n">
        <v>1969</v>
      </c>
      <c r="D1955" s="17" t="n">
        <v>2421.87</v>
      </c>
      <c r="E1955" s="20"/>
      <c r="H1955" s="19"/>
    </row>
    <row r="1956" customFormat="false" ht="15.75" hidden="false" customHeight="true" outlineLevel="0" collapsed="false">
      <c r="A1956" s="14" t="s">
        <v>101</v>
      </c>
      <c r="B1956" s="15" t="n">
        <v>1</v>
      </c>
      <c r="C1956" s="17" t="n">
        <v>72</v>
      </c>
      <c r="D1956" s="17" t="n">
        <v>88.56</v>
      </c>
      <c r="E1956" s="20"/>
      <c r="H1956" s="19"/>
    </row>
    <row r="1957" customFormat="false" ht="30" hidden="false" customHeight="true" outlineLevel="0" collapsed="false">
      <c r="A1957" s="14" t="s">
        <v>27</v>
      </c>
      <c r="B1957" s="15" t="n">
        <v>1</v>
      </c>
      <c r="C1957" s="17" t="n">
        <v>160</v>
      </c>
      <c r="D1957" s="17" t="n">
        <v>196.8</v>
      </c>
      <c r="E1957" s="20"/>
      <c r="H1957" s="19"/>
    </row>
    <row r="1958" customFormat="false" ht="30" hidden="false" customHeight="true" outlineLevel="0" collapsed="false">
      <c r="A1958" s="14" t="s">
        <v>267</v>
      </c>
      <c r="B1958" s="15" t="n">
        <v>1</v>
      </c>
      <c r="C1958" s="17" t="n">
        <v>249</v>
      </c>
      <c r="D1958" s="17" t="n">
        <v>306.27</v>
      </c>
      <c r="E1958" s="20"/>
      <c r="H1958" s="19"/>
    </row>
    <row r="1959" customFormat="false" ht="45" hidden="false" customHeight="true" outlineLevel="0" collapsed="false">
      <c r="A1959" s="14" t="s">
        <v>275</v>
      </c>
      <c r="B1959" s="15" t="n">
        <v>1</v>
      </c>
      <c r="C1959" s="17" t="n">
        <v>247</v>
      </c>
      <c r="D1959" s="17" t="n">
        <v>303.81</v>
      </c>
      <c r="E1959" s="20"/>
      <c r="H1959" s="19"/>
    </row>
    <row r="1960" customFormat="false" ht="47.25" hidden="false" customHeight="true" outlineLevel="0" collapsed="false">
      <c r="A1960" s="36" t="s">
        <v>195</v>
      </c>
      <c r="B1960" s="15" t="n">
        <v>1</v>
      </c>
      <c r="C1960" s="17" t="n">
        <v>144</v>
      </c>
      <c r="D1960" s="17" t="n">
        <v>177.12</v>
      </c>
      <c r="E1960" s="20"/>
      <c r="H1960" s="19"/>
    </row>
    <row r="1961" customFormat="false" ht="30" hidden="false" customHeight="true" outlineLevel="0" collapsed="false">
      <c r="A1961" s="14" t="s">
        <v>131</v>
      </c>
      <c r="B1961" s="15" t="n">
        <v>1</v>
      </c>
      <c r="C1961" s="17" t="n">
        <v>198</v>
      </c>
      <c r="D1961" s="17" t="n">
        <v>243.54</v>
      </c>
      <c r="E1961" s="20"/>
      <c r="H1961" s="19"/>
    </row>
    <row r="1962" customFormat="false" ht="30" hidden="false" customHeight="true" outlineLevel="0" collapsed="false">
      <c r="A1962" s="14" t="s">
        <v>240</v>
      </c>
      <c r="B1962" s="15" t="n">
        <v>1</v>
      </c>
      <c r="C1962" s="17" t="n">
        <v>13028</v>
      </c>
      <c r="D1962" s="17" t="n">
        <v>14070.24</v>
      </c>
      <c r="E1962" s="20"/>
      <c r="H1962" s="19"/>
    </row>
    <row r="1963" customFormat="false" ht="30" hidden="false" customHeight="true" outlineLevel="0" collapsed="false">
      <c r="A1963" s="14" t="s">
        <v>240</v>
      </c>
      <c r="B1963" s="15" t="n">
        <v>1</v>
      </c>
      <c r="C1963" s="17" t="n">
        <v>13028</v>
      </c>
      <c r="D1963" s="17" t="n">
        <v>14070.24</v>
      </c>
      <c r="E1963" s="20"/>
      <c r="H1963" s="19"/>
    </row>
    <row r="1964" customFormat="false" ht="30" hidden="false" customHeight="true" outlineLevel="0" collapsed="false">
      <c r="A1964" s="14" t="s">
        <v>240</v>
      </c>
      <c r="B1964" s="15" t="n">
        <v>1</v>
      </c>
      <c r="C1964" s="17" t="n">
        <v>13028</v>
      </c>
      <c r="D1964" s="17" t="n">
        <v>14070.24</v>
      </c>
      <c r="E1964" s="20"/>
      <c r="H1964" s="19"/>
    </row>
    <row r="1965" customFormat="false" ht="30" hidden="false" customHeight="true" outlineLevel="0" collapsed="false">
      <c r="A1965" s="14" t="s">
        <v>118</v>
      </c>
      <c r="B1965" s="15" t="n">
        <v>1</v>
      </c>
      <c r="C1965" s="17" t="n">
        <v>1749</v>
      </c>
      <c r="D1965" s="17" t="n">
        <v>1888.92</v>
      </c>
      <c r="E1965" s="20"/>
      <c r="H1965" s="19"/>
    </row>
    <row r="1966" customFormat="false" ht="30" hidden="false" customHeight="true" outlineLevel="0" collapsed="false">
      <c r="A1966" s="14" t="s">
        <v>118</v>
      </c>
      <c r="B1966" s="15" t="n">
        <v>1</v>
      </c>
      <c r="C1966" s="17" t="n">
        <v>1749</v>
      </c>
      <c r="D1966" s="17" t="n">
        <v>1888.92</v>
      </c>
      <c r="E1966" s="20"/>
      <c r="H1966" s="19"/>
    </row>
    <row r="1967" customFormat="false" ht="30" hidden="false" customHeight="true" outlineLevel="0" collapsed="false">
      <c r="A1967" s="14" t="s">
        <v>118</v>
      </c>
      <c r="B1967" s="15" t="n">
        <v>1</v>
      </c>
      <c r="C1967" s="17" t="n">
        <v>1749</v>
      </c>
      <c r="D1967" s="17" t="n">
        <v>1888.92</v>
      </c>
      <c r="E1967" s="20"/>
      <c r="H1967" s="19"/>
    </row>
    <row r="1968" customFormat="false" ht="15.75" hidden="false" customHeight="true" outlineLevel="0" collapsed="false">
      <c r="A1968" s="14" t="s">
        <v>286</v>
      </c>
      <c r="B1968" s="15" t="n">
        <v>1</v>
      </c>
      <c r="C1968" s="17" t="n">
        <v>1969</v>
      </c>
      <c r="D1968" s="17" t="n">
        <v>2421.87</v>
      </c>
      <c r="E1968" s="20"/>
      <c r="H1968" s="19"/>
    </row>
    <row r="1969" customFormat="false" ht="15.75" hidden="false" customHeight="true" outlineLevel="0" collapsed="false">
      <c r="A1969" s="14" t="s">
        <v>289</v>
      </c>
      <c r="B1969" s="15" t="n">
        <v>1</v>
      </c>
      <c r="C1969" s="17" t="n">
        <v>245</v>
      </c>
      <c r="D1969" s="17" t="n">
        <v>301.35</v>
      </c>
      <c r="E1969" s="20"/>
      <c r="H1969" s="19"/>
    </row>
    <row r="1970" customFormat="false" ht="15.75" hidden="false" customHeight="true" outlineLevel="0" collapsed="false">
      <c r="A1970" s="14" t="s">
        <v>282</v>
      </c>
      <c r="B1970" s="15" t="n">
        <v>1</v>
      </c>
      <c r="C1970" s="17" t="n">
        <v>1408</v>
      </c>
      <c r="D1970" s="17" t="n">
        <v>1520.64</v>
      </c>
      <c r="E1970" s="20"/>
      <c r="H1970" s="19"/>
    </row>
    <row r="1971" customFormat="false" ht="15.75" hidden="false" customHeight="true" outlineLevel="0" collapsed="false">
      <c r="A1971" s="14" t="s">
        <v>282</v>
      </c>
      <c r="B1971" s="15" t="n">
        <v>1</v>
      </c>
      <c r="C1971" s="17" t="n">
        <v>1408</v>
      </c>
      <c r="D1971" s="17" t="n">
        <v>1520.64</v>
      </c>
      <c r="E1971" s="20"/>
      <c r="H1971" s="19"/>
    </row>
    <row r="1972" customFormat="false" ht="15.75" hidden="false" customHeight="true" outlineLevel="0" collapsed="false">
      <c r="A1972" s="14" t="s">
        <v>282</v>
      </c>
      <c r="B1972" s="15" t="n">
        <v>1</v>
      </c>
      <c r="C1972" s="17" t="n">
        <v>1408</v>
      </c>
      <c r="D1972" s="17" t="n">
        <v>1520.64</v>
      </c>
      <c r="E1972" s="20"/>
      <c r="H1972" s="19"/>
    </row>
    <row r="1973" customFormat="false" ht="15.75" hidden="false" customHeight="true" outlineLevel="0" collapsed="false">
      <c r="A1973" s="14" t="s">
        <v>101</v>
      </c>
      <c r="B1973" s="15" t="n">
        <v>1</v>
      </c>
      <c r="C1973" s="17" t="n">
        <v>72</v>
      </c>
      <c r="D1973" s="17" t="n">
        <v>88.56</v>
      </c>
      <c r="E1973" s="20"/>
      <c r="H1973" s="19"/>
    </row>
    <row r="1974" customFormat="false" ht="30" hidden="false" customHeight="true" outlineLevel="0" collapsed="false">
      <c r="A1974" s="14" t="s">
        <v>27</v>
      </c>
      <c r="B1974" s="15" t="n">
        <v>1</v>
      </c>
      <c r="C1974" s="17" t="n">
        <v>160</v>
      </c>
      <c r="D1974" s="17" t="n">
        <v>196.8</v>
      </c>
      <c r="E1974" s="20"/>
      <c r="H1974" s="19"/>
    </row>
    <row r="1975" customFormat="false" ht="30" hidden="false" customHeight="true" outlineLevel="0" collapsed="false">
      <c r="A1975" s="14" t="s">
        <v>7</v>
      </c>
      <c r="B1975" s="15" t="n">
        <v>1</v>
      </c>
      <c r="C1975" s="17" t="n">
        <v>697</v>
      </c>
      <c r="D1975" s="17" t="n">
        <v>857.31</v>
      </c>
      <c r="E1975" s="20"/>
      <c r="H1975" s="19"/>
    </row>
    <row r="1976" customFormat="false" ht="30" hidden="false" customHeight="true" outlineLevel="0" collapsed="false">
      <c r="A1976" s="14" t="s">
        <v>35</v>
      </c>
      <c r="B1976" s="15" t="n">
        <v>1</v>
      </c>
      <c r="C1976" s="17" t="n">
        <v>697</v>
      </c>
      <c r="D1976" s="17" t="n">
        <v>857.31</v>
      </c>
      <c r="E1976" s="20"/>
      <c r="H1976" s="19"/>
    </row>
    <row r="1977" customFormat="false" ht="30" hidden="false" customHeight="true" outlineLevel="0" collapsed="false">
      <c r="A1977" s="14" t="s">
        <v>28</v>
      </c>
      <c r="B1977" s="15" t="n">
        <v>1</v>
      </c>
      <c r="C1977" s="17" t="n">
        <v>247</v>
      </c>
      <c r="D1977" s="17" t="n">
        <v>303.81</v>
      </c>
      <c r="E1977" s="20"/>
      <c r="H1977" s="19"/>
    </row>
    <row r="1978" customFormat="false" ht="47.25" hidden="false" customHeight="true" outlineLevel="0" collapsed="false">
      <c r="A1978" s="36" t="s">
        <v>195</v>
      </c>
      <c r="B1978" s="15" t="n">
        <v>1</v>
      </c>
      <c r="C1978" s="17" t="n">
        <v>144</v>
      </c>
      <c r="D1978" s="17" t="n">
        <v>177.12</v>
      </c>
      <c r="E1978" s="20"/>
      <c r="H1978" s="19"/>
    </row>
    <row r="1979" customFormat="false" ht="30" hidden="false" customHeight="true" outlineLevel="0" collapsed="false">
      <c r="A1979" s="14" t="s">
        <v>131</v>
      </c>
      <c r="B1979" s="15" t="n">
        <v>1</v>
      </c>
      <c r="C1979" s="17" t="n">
        <v>198</v>
      </c>
      <c r="D1979" s="17" t="n">
        <v>243.54</v>
      </c>
      <c r="E1979" s="20"/>
      <c r="H1979" s="19"/>
    </row>
    <row r="1980" customFormat="false" ht="15.75" hidden="false" customHeight="true" outlineLevel="0" collapsed="false">
      <c r="A1980" s="14" t="s">
        <v>220</v>
      </c>
      <c r="B1980" s="15" t="n">
        <v>1</v>
      </c>
      <c r="C1980" s="17" t="n">
        <v>129</v>
      </c>
      <c r="D1980" s="17" t="n">
        <v>139.32</v>
      </c>
      <c r="E1980" s="20"/>
      <c r="H1980" s="19"/>
    </row>
    <row r="1981" customFormat="false" ht="45.75" hidden="false" customHeight="true" outlineLevel="0" collapsed="false">
      <c r="A1981" s="14" t="s">
        <v>169</v>
      </c>
      <c r="B1981" s="15" t="n">
        <v>1</v>
      </c>
      <c r="C1981" s="17" t="n">
        <v>1395</v>
      </c>
      <c r="D1981" s="17" t="n">
        <v>1715.85</v>
      </c>
      <c r="E1981" s="27" t="s">
        <v>279</v>
      </c>
      <c r="H1981" s="19"/>
    </row>
    <row r="1982" customFormat="false" ht="30" hidden="false" customHeight="true" outlineLevel="0" collapsed="false">
      <c r="A1982" s="14" t="s">
        <v>240</v>
      </c>
      <c r="B1982" s="15" t="n">
        <v>1</v>
      </c>
      <c r="C1982" s="17" t="n">
        <v>13028</v>
      </c>
      <c r="D1982" s="17" t="n">
        <v>14070.24</v>
      </c>
      <c r="E1982" s="20"/>
      <c r="H1982" s="19"/>
    </row>
    <row r="1983" customFormat="false" ht="15.75" hidden="false" customHeight="true" outlineLevel="0" collapsed="false">
      <c r="A1983" s="14" t="s">
        <v>289</v>
      </c>
      <c r="B1983" s="15" t="n">
        <v>1</v>
      </c>
      <c r="C1983" s="17" t="n">
        <v>245</v>
      </c>
      <c r="D1983" s="17" t="n">
        <v>301.35</v>
      </c>
      <c r="E1983" s="20"/>
      <c r="H1983" s="19"/>
    </row>
    <row r="1984" customFormat="false" ht="30" hidden="false" customHeight="true" outlineLevel="0" collapsed="false">
      <c r="A1984" s="14" t="s">
        <v>118</v>
      </c>
      <c r="B1984" s="15" t="n">
        <v>1</v>
      </c>
      <c r="C1984" s="17" t="n">
        <v>1749</v>
      </c>
      <c r="D1984" s="17" t="n">
        <v>1888.92</v>
      </c>
      <c r="E1984" s="20"/>
      <c r="H1984" s="19"/>
    </row>
    <row r="1985" customFormat="false" ht="30" hidden="false" customHeight="true" outlineLevel="0" collapsed="false">
      <c r="A1985" s="14" t="s">
        <v>118</v>
      </c>
      <c r="B1985" s="15" t="n">
        <v>1</v>
      </c>
      <c r="C1985" s="17" t="n">
        <v>1749</v>
      </c>
      <c r="D1985" s="17" t="n">
        <v>1888.92</v>
      </c>
      <c r="E1985" s="20"/>
      <c r="H1985" s="19"/>
    </row>
    <row r="1986" customFormat="false" ht="30" hidden="false" customHeight="true" outlineLevel="0" collapsed="false">
      <c r="A1986" s="14" t="s">
        <v>176</v>
      </c>
      <c r="B1986" s="15" t="n">
        <v>1</v>
      </c>
      <c r="C1986" s="17" t="n">
        <v>4752</v>
      </c>
      <c r="D1986" s="17" t="n">
        <v>5132.16</v>
      </c>
      <c r="E1986" s="20"/>
      <c r="H1986" s="19"/>
    </row>
    <row r="1987" customFormat="false" ht="15.75" hidden="false" customHeight="true" outlineLevel="0" collapsed="false">
      <c r="A1987" s="14" t="s">
        <v>167</v>
      </c>
      <c r="B1987" s="15" t="n">
        <v>1</v>
      </c>
      <c r="C1987" s="17" t="n">
        <v>12815</v>
      </c>
      <c r="D1987" s="17" t="n">
        <v>13840.2</v>
      </c>
      <c r="E1987" s="20"/>
      <c r="H1987" s="19"/>
    </row>
    <row r="1988" customFormat="false" ht="15.75" hidden="false" customHeight="true" outlineLevel="0" collapsed="false">
      <c r="A1988" s="14" t="s">
        <v>284</v>
      </c>
      <c r="B1988" s="15" t="n">
        <v>1</v>
      </c>
      <c r="C1988" s="17" t="n">
        <v>1824</v>
      </c>
      <c r="D1988" s="17" t="n">
        <v>2243.52</v>
      </c>
      <c r="E1988" s="20"/>
      <c r="H1988" s="19"/>
    </row>
    <row r="1989" customFormat="false" ht="30" hidden="false" customHeight="true" outlineLevel="0" collapsed="false">
      <c r="A1989" s="14" t="s">
        <v>121</v>
      </c>
      <c r="B1989" s="15" t="n">
        <v>1</v>
      </c>
      <c r="C1989" s="17" t="n">
        <v>612</v>
      </c>
      <c r="D1989" s="17" t="n">
        <v>660.96</v>
      </c>
      <c r="E1989" s="20"/>
      <c r="H1989" s="19"/>
    </row>
    <row r="1990" customFormat="false" ht="30" hidden="false" customHeight="true" outlineLevel="0" collapsed="false">
      <c r="A1990" s="14" t="s">
        <v>7</v>
      </c>
      <c r="B1990" s="15" t="n">
        <v>1</v>
      </c>
      <c r="C1990" s="17" t="n">
        <v>697</v>
      </c>
      <c r="D1990" s="17" t="n">
        <v>857.31</v>
      </c>
      <c r="E1990" s="20"/>
      <c r="H1990" s="19"/>
    </row>
    <row r="1991" customFormat="false" ht="30" hidden="false" customHeight="true" outlineLevel="0" collapsed="false">
      <c r="A1991" s="14" t="s">
        <v>35</v>
      </c>
      <c r="B1991" s="15" t="n">
        <v>1</v>
      </c>
      <c r="C1991" s="17" t="n">
        <v>697</v>
      </c>
      <c r="D1991" s="17" t="n">
        <v>857.31</v>
      </c>
      <c r="E1991" s="20"/>
      <c r="H1991" s="19"/>
    </row>
    <row r="1992" customFormat="false" ht="30" hidden="false" customHeight="true" outlineLevel="0" collapsed="false">
      <c r="A1992" s="14" t="s">
        <v>28</v>
      </c>
      <c r="B1992" s="15" t="n">
        <v>1</v>
      </c>
      <c r="C1992" s="17" t="n">
        <v>247</v>
      </c>
      <c r="D1992" s="17" t="n">
        <v>303.81</v>
      </c>
      <c r="E1992" s="20"/>
      <c r="H1992" s="19"/>
    </row>
    <row r="1993" customFormat="false" ht="30" hidden="false" customHeight="true" outlineLevel="0" collapsed="false">
      <c r="A1993" s="14" t="s">
        <v>72</v>
      </c>
      <c r="B1993" s="15" t="n">
        <v>1</v>
      </c>
      <c r="C1993" s="17" t="n">
        <v>314</v>
      </c>
      <c r="D1993" s="17" t="n">
        <v>386.22</v>
      </c>
      <c r="E1993" s="20"/>
      <c r="H1993" s="19"/>
    </row>
    <row r="1994" customFormat="false" ht="30" hidden="false" customHeight="true" outlineLevel="0" collapsed="false">
      <c r="A1994" s="14" t="s">
        <v>72</v>
      </c>
      <c r="B1994" s="15" t="n">
        <v>1</v>
      </c>
      <c r="C1994" s="17" t="n">
        <v>314</v>
      </c>
      <c r="D1994" s="17" t="n">
        <v>386.22</v>
      </c>
      <c r="E1994" s="20"/>
      <c r="H1994" s="19"/>
    </row>
    <row r="1995" customFormat="false" ht="30" hidden="false" customHeight="true" outlineLevel="0" collapsed="false">
      <c r="A1995" s="14" t="s">
        <v>72</v>
      </c>
      <c r="B1995" s="15" t="n">
        <v>1</v>
      </c>
      <c r="C1995" s="17" t="n">
        <v>314</v>
      </c>
      <c r="D1995" s="17" t="n">
        <v>386.22</v>
      </c>
      <c r="E1995" s="20"/>
      <c r="H1995" s="19"/>
    </row>
    <row r="1996" customFormat="false" ht="15.75" hidden="false" customHeight="true" outlineLevel="0" collapsed="false">
      <c r="A1996" s="14" t="s">
        <v>269</v>
      </c>
      <c r="B1996" s="15" t="n">
        <v>1</v>
      </c>
      <c r="C1996" s="17" t="n">
        <v>1995</v>
      </c>
      <c r="D1996" s="17" t="n">
        <v>2453.85</v>
      </c>
      <c r="E1996" s="20"/>
      <c r="H1996" s="19"/>
    </row>
    <row r="1997" customFormat="false" ht="30" hidden="false" customHeight="true" outlineLevel="0" collapsed="false">
      <c r="A1997" s="14" t="s">
        <v>7</v>
      </c>
      <c r="B1997" s="15" t="n">
        <v>1</v>
      </c>
      <c r="C1997" s="17" t="n">
        <v>697</v>
      </c>
      <c r="D1997" s="17" t="n">
        <v>857.31</v>
      </c>
      <c r="E1997" s="20"/>
      <c r="H1997" s="19"/>
    </row>
    <row r="1998" customFormat="false" ht="30" hidden="false" customHeight="true" outlineLevel="0" collapsed="false">
      <c r="A1998" s="14" t="s">
        <v>35</v>
      </c>
      <c r="B1998" s="15" t="n">
        <v>1</v>
      </c>
      <c r="C1998" s="17" t="n">
        <v>697</v>
      </c>
      <c r="D1998" s="17" t="n">
        <v>857.31</v>
      </c>
      <c r="E1998" s="20"/>
      <c r="H1998" s="19"/>
    </row>
    <row r="1999" customFormat="false" ht="30" hidden="false" customHeight="true" outlineLevel="0" collapsed="false">
      <c r="A1999" s="14" t="s">
        <v>28</v>
      </c>
      <c r="B1999" s="15" t="n">
        <v>1</v>
      </c>
      <c r="C1999" s="17" t="n">
        <v>247</v>
      </c>
      <c r="D1999" s="17" t="n">
        <v>303.81</v>
      </c>
      <c r="E1999" s="20"/>
      <c r="H1999" s="19"/>
    </row>
    <row r="2000" customFormat="false" ht="47.25" hidden="false" customHeight="true" outlineLevel="0" collapsed="false">
      <c r="A2000" s="36" t="s">
        <v>195</v>
      </c>
      <c r="B2000" s="15" t="n">
        <v>1</v>
      </c>
      <c r="C2000" s="17" t="n">
        <v>144</v>
      </c>
      <c r="D2000" s="17" t="n">
        <v>177.12</v>
      </c>
      <c r="E2000" s="20"/>
      <c r="H2000" s="19"/>
    </row>
    <row r="2001" customFormat="false" ht="30" hidden="false" customHeight="true" outlineLevel="0" collapsed="false">
      <c r="A2001" s="14" t="s">
        <v>27</v>
      </c>
      <c r="B2001" s="15" t="n">
        <v>1</v>
      </c>
      <c r="C2001" s="17" t="n">
        <v>160</v>
      </c>
      <c r="D2001" s="17" t="n">
        <v>196.8</v>
      </c>
      <c r="E2001" s="20"/>
      <c r="H2001" s="19"/>
    </row>
    <row r="2002" customFormat="false" ht="15.75" hidden="false" customHeight="true" outlineLevel="0" collapsed="false">
      <c r="A2002" s="14" t="s">
        <v>101</v>
      </c>
      <c r="B2002" s="15" t="n">
        <v>1</v>
      </c>
      <c r="C2002" s="17" t="n">
        <v>72</v>
      </c>
      <c r="D2002" s="17" t="n">
        <v>88.56</v>
      </c>
      <c r="E2002" s="20"/>
      <c r="H2002" s="19"/>
    </row>
    <row r="2003" customFormat="false" ht="30" hidden="false" customHeight="true" outlineLevel="0" collapsed="false">
      <c r="A2003" s="14" t="s">
        <v>131</v>
      </c>
      <c r="B2003" s="15" t="n">
        <v>1</v>
      </c>
      <c r="C2003" s="17" t="n">
        <v>198</v>
      </c>
      <c r="D2003" s="17" t="n">
        <v>243.54</v>
      </c>
      <c r="E2003" s="20"/>
      <c r="H2003" s="19"/>
    </row>
    <row r="2004" customFormat="false" ht="45.75" hidden="false" customHeight="true" outlineLevel="0" collapsed="false">
      <c r="A2004" s="14" t="s">
        <v>169</v>
      </c>
      <c r="B2004" s="15" t="n">
        <v>1</v>
      </c>
      <c r="C2004" s="17" t="n">
        <v>1395</v>
      </c>
      <c r="D2004" s="17" t="n">
        <v>1715.85</v>
      </c>
      <c r="E2004" s="27" t="s">
        <v>279</v>
      </c>
      <c r="H2004" s="19"/>
    </row>
    <row r="2005" customFormat="false" ht="15.75" hidden="false" customHeight="true" outlineLevel="0" collapsed="false">
      <c r="A2005" s="14" t="s">
        <v>98</v>
      </c>
      <c r="B2005" s="15" t="n">
        <v>1</v>
      </c>
      <c r="C2005" s="17" t="n">
        <v>31831</v>
      </c>
      <c r="D2005" s="17" t="n">
        <v>34377.48</v>
      </c>
      <c r="E2005" s="20"/>
      <c r="H2005" s="19"/>
    </row>
    <row r="2006" customFormat="false" ht="15.75" hidden="false" customHeight="true" outlineLevel="0" collapsed="false">
      <c r="A2006" s="14" t="s">
        <v>178</v>
      </c>
      <c r="B2006" s="15" t="n">
        <v>1</v>
      </c>
      <c r="C2006" s="17" t="n">
        <v>497</v>
      </c>
      <c r="D2006" s="17" t="n">
        <v>611.31</v>
      </c>
      <c r="E2006" s="20"/>
      <c r="H2006" s="19"/>
    </row>
    <row r="2007" customFormat="false" ht="15.75" hidden="false" customHeight="true" outlineLevel="0" collapsed="false">
      <c r="A2007" s="14" t="s">
        <v>220</v>
      </c>
      <c r="B2007" s="15" t="n">
        <v>1</v>
      </c>
      <c r="C2007" s="17" t="n">
        <v>129</v>
      </c>
      <c r="D2007" s="17" t="n">
        <v>139.32</v>
      </c>
      <c r="E2007" s="20"/>
      <c r="H2007" s="19"/>
    </row>
    <row r="2008" customFormat="false" ht="30" hidden="false" customHeight="true" outlineLevel="0" collapsed="false">
      <c r="A2008" s="14" t="s">
        <v>240</v>
      </c>
      <c r="B2008" s="15" t="n">
        <v>1</v>
      </c>
      <c r="C2008" s="17" t="n">
        <v>13028</v>
      </c>
      <c r="D2008" s="17" t="n">
        <v>14070.24</v>
      </c>
      <c r="E2008" s="20"/>
      <c r="H2008" s="19"/>
    </row>
    <row r="2009" customFormat="false" ht="30" hidden="false" customHeight="true" outlineLevel="0" collapsed="false">
      <c r="A2009" s="14" t="s">
        <v>240</v>
      </c>
      <c r="B2009" s="15" t="n">
        <v>1</v>
      </c>
      <c r="C2009" s="17" t="n">
        <v>13028</v>
      </c>
      <c r="D2009" s="17" t="n">
        <v>14070.24</v>
      </c>
      <c r="E2009" s="20"/>
      <c r="H2009" s="19"/>
    </row>
    <row r="2010" customFormat="false" ht="15.75" hidden="false" customHeight="true" outlineLevel="0" collapsed="false">
      <c r="A2010" s="14" t="s">
        <v>167</v>
      </c>
      <c r="B2010" s="15" t="n">
        <v>1</v>
      </c>
      <c r="C2010" s="17" t="n">
        <v>12815</v>
      </c>
      <c r="D2010" s="17" t="n">
        <v>13840.2</v>
      </c>
      <c r="E2010" s="20"/>
      <c r="H2010" s="19"/>
    </row>
    <row r="2011" customFormat="false" ht="30" hidden="false" customHeight="true" outlineLevel="0" collapsed="false">
      <c r="A2011" s="14" t="s">
        <v>118</v>
      </c>
      <c r="B2011" s="15" t="n">
        <v>1</v>
      </c>
      <c r="C2011" s="17" t="n">
        <v>1749</v>
      </c>
      <c r="D2011" s="17" t="n">
        <v>1888.92</v>
      </c>
      <c r="E2011" s="20"/>
      <c r="H2011" s="19"/>
    </row>
    <row r="2012" customFormat="false" ht="30" hidden="false" customHeight="true" outlineLevel="0" collapsed="false">
      <c r="A2012" s="14" t="s">
        <v>118</v>
      </c>
      <c r="B2012" s="15" t="n">
        <v>1</v>
      </c>
      <c r="C2012" s="17" t="n">
        <v>1749</v>
      </c>
      <c r="D2012" s="17" t="n">
        <v>1888.92</v>
      </c>
      <c r="E2012" s="20"/>
      <c r="H2012" s="19"/>
    </row>
    <row r="2013" customFormat="false" ht="30" hidden="false" customHeight="true" outlineLevel="0" collapsed="false">
      <c r="A2013" s="14" t="s">
        <v>118</v>
      </c>
      <c r="B2013" s="15" t="n">
        <v>1</v>
      </c>
      <c r="C2013" s="17" t="n">
        <v>1749</v>
      </c>
      <c r="D2013" s="17" t="n">
        <v>1888.92</v>
      </c>
      <c r="E2013" s="20"/>
      <c r="H2013" s="19"/>
    </row>
    <row r="2014" customFormat="false" ht="15.75" hidden="false" customHeight="true" outlineLevel="0" collapsed="false">
      <c r="A2014" s="14" t="s">
        <v>286</v>
      </c>
      <c r="B2014" s="15" t="n">
        <v>1</v>
      </c>
      <c r="C2014" s="17" t="n">
        <v>1969</v>
      </c>
      <c r="D2014" s="17" t="n">
        <v>2421.87</v>
      </c>
      <c r="E2014" s="20"/>
      <c r="H2014" s="19"/>
    </row>
    <row r="2015" customFormat="false" ht="15.75" hidden="false" customHeight="true" outlineLevel="0" collapsed="false">
      <c r="A2015" s="14" t="s">
        <v>289</v>
      </c>
      <c r="B2015" s="15" t="n">
        <v>1</v>
      </c>
      <c r="C2015" s="17" t="n">
        <v>245</v>
      </c>
      <c r="D2015" s="17" t="n">
        <v>301.35</v>
      </c>
      <c r="E2015" s="20"/>
      <c r="H2015" s="19"/>
    </row>
    <row r="2016" customFormat="false" ht="15.75" hidden="false" customHeight="true" outlineLevel="0" collapsed="false">
      <c r="A2016" s="14" t="s">
        <v>282</v>
      </c>
      <c r="B2016" s="15" t="n">
        <v>1</v>
      </c>
      <c r="C2016" s="17" t="n">
        <v>1408</v>
      </c>
      <c r="D2016" s="17" t="n">
        <v>1520.64</v>
      </c>
      <c r="E2016" s="20"/>
      <c r="H2016" s="19"/>
    </row>
    <row r="2017" customFormat="false" ht="15.75" hidden="false" customHeight="true" outlineLevel="0" collapsed="false">
      <c r="A2017" s="14" t="s">
        <v>101</v>
      </c>
      <c r="B2017" s="15" t="n">
        <v>1</v>
      </c>
      <c r="C2017" s="17" t="n">
        <v>72</v>
      </c>
      <c r="D2017" s="17" t="n">
        <v>88.56</v>
      </c>
      <c r="E2017" s="20"/>
      <c r="H2017" s="19"/>
    </row>
    <row r="2018" customFormat="false" ht="30" hidden="false" customHeight="true" outlineLevel="0" collapsed="false">
      <c r="A2018" s="14" t="s">
        <v>27</v>
      </c>
      <c r="B2018" s="15" t="n">
        <v>1</v>
      </c>
      <c r="C2018" s="17" t="n">
        <v>160</v>
      </c>
      <c r="D2018" s="17" t="n">
        <v>196.8</v>
      </c>
      <c r="E2018" s="20"/>
      <c r="H2018" s="19"/>
    </row>
    <row r="2019" customFormat="false" ht="30" hidden="false" customHeight="true" outlineLevel="0" collapsed="false">
      <c r="A2019" s="14" t="s">
        <v>7</v>
      </c>
      <c r="B2019" s="15" t="n">
        <v>1</v>
      </c>
      <c r="C2019" s="17" t="n">
        <v>697</v>
      </c>
      <c r="D2019" s="17" t="n">
        <v>857.31</v>
      </c>
      <c r="E2019" s="20"/>
      <c r="H2019" s="19"/>
    </row>
    <row r="2020" customFormat="false" ht="30" hidden="false" customHeight="true" outlineLevel="0" collapsed="false">
      <c r="A2020" s="14" t="s">
        <v>35</v>
      </c>
      <c r="B2020" s="15" t="n">
        <v>1</v>
      </c>
      <c r="C2020" s="17" t="n">
        <v>697</v>
      </c>
      <c r="D2020" s="17" t="n">
        <v>857.31</v>
      </c>
      <c r="E2020" s="20"/>
      <c r="H2020" s="19"/>
    </row>
    <row r="2021" customFormat="false" ht="30" hidden="false" customHeight="true" outlineLevel="0" collapsed="false">
      <c r="A2021" s="14" t="s">
        <v>28</v>
      </c>
      <c r="B2021" s="15" t="n">
        <v>1</v>
      </c>
      <c r="C2021" s="17" t="n">
        <v>247</v>
      </c>
      <c r="D2021" s="17" t="n">
        <v>303.81</v>
      </c>
      <c r="E2021" s="20"/>
      <c r="H2021" s="19"/>
    </row>
    <row r="2022" customFormat="false" ht="47.25" hidden="false" customHeight="true" outlineLevel="0" collapsed="false">
      <c r="A2022" s="36" t="s">
        <v>195</v>
      </c>
      <c r="B2022" s="15" t="n">
        <v>1</v>
      </c>
      <c r="C2022" s="17" t="n">
        <v>144</v>
      </c>
      <c r="D2022" s="17" t="n">
        <v>177.12</v>
      </c>
      <c r="E2022" s="20"/>
      <c r="H2022" s="19"/>
    </row>
    <row r="2023" customFormat="false" ht="30" hidden="false" customHeight="true" outlineLevel="0" collapsed="false">
      <c r="A2023" s="14" t="s">
        <v>131</v>
      </c>
      <c r="B2023" s="15" t="n">
        <v>1</v>
      </c>
      <c r="C2023" s="17" t="n">
        <v>198</v>
      </c>
      <c r="D2023" s="17" t="n">
        <v>243.54</v>
      </c>
      <c r="E2023" s="20"/>
      <c r="H2023" s="19"/>
    </row>
    <row r="2024" customFormat="false" ht="45.75" hidden="false" customHeight="true" outlineLevel="0" collapsed="false">
      <c r="A2024" s="14" t="s">
        <v>169</v>
      </c>
      <c r="B2024" s="15" t="n">
        <v>1</v>
      </c>
      <c r="C2024" s="17" t="n">
        <v>1395</v>
      </c>
      <c r="D2024" s="17" t="n">
        <v>1715.85</v>
      </c>
      <c r="E2024" s="27" t="s">
        <v>279</v>
      </c>
      <c r="H2024" s="19"/>
    </row>
    <row r="2025" customFormat="false" ht="15.75" hidden="false" customHeight="true" outlineLevel="0" collapsed="false">
      <c r="A2025" s="14" t="s">
        <v>220</v>
      </c>
      <c r="B2025" s="15" t="n">
        <v>1</v>
      </c>
      <c r="C2025" s="17" t="n">
        <v>129</v>
      </c>
      <c r="D2025" s="17" t="n">
        <v>139.32</v>
      </c>
      <c r="E2025" s="20"/>
      <c r="H2025" s="19"/>
    </row>
    <row r="2026" customFormat="false" ht="30" hidden="false" customHeight="true" outlineLevel="0" collapsed="false">
      <c r="A2026" s="14" t="s">
        <v>240</v>
      </c>
      <c r="B2026" s="15" t="n">
        <v>1</v>
      </c>
      <c r="C2026" s="17" t="n">
        <v>13028</v>
      </c>
      <c r="D2026" s="17" t="n">
        <v>14070.24</v>
      </c>
      <c r="E2026" s="20"/>
      <c r="H2026" s="19"/>
    </row>
    <row r="2027" customFormat="false" ht="30" hidden="false" customHeight="true" outlineLevel="0" collapsed="false">
      <c r="A2027" s="14" t="s">
        <v>240</v>
      </c>
      <c r="B2027" s="15" t="n">
        <v>1</v>
      </c>
      <c r="C2027" s="17" t="n">
        <v>13028</v>
      </c>
      <c r="D2027" s="17" t="n">
        <v>14070.24</v>
      </c>
      <c r="E2027" s="20"/>
      <c r="H2027" s="19"/>
    </row>
    <row r="2028" customFormat="false" ht="15.75" hidden="false" customHeight="true" outlineLevel="0" collapsed="false">
      <c r="A2028" s="14" t="s">
        <v>167</v>
      </c>
      <c r="B2028" s="15" t="n">
        <v>1</v>
      </c>
      <c r="C2028" s="17" t="n">
        <v>12815</v>
      </c>
      <c r="D2028" s="17" t="n">
        <v>13840.2</v>
      </c>
      <c r="E2028" s="20"/>
      <c r="H2028" s="19"/>
    </row>
    <row r="2029" customFormat="false" ht="30" hidden="false" customHeight="true" outlineLevel="0" collapsed="false">
      <c r="A2029" s="14" t="s">
        <v>118</v>
      </c>
      <c r="B2029" s="15" t="n">
        <v>1</v>
      </c>
      <c r="C2029" s="17" t="n">
        <v>1749</v>
      </c>
      <c r="D2029" s="17" t="n">
        <v>1888.92</v>
      </c>
      <c r="E2029" s="20"/>
      <c r="H2029" s="19"/>
    </row>
    <row r="2030" customFormat="false" ht="30" hidden="false" customHeight="true" outlineLevel="0" collapsed="false">
      <c r="A2030" s="14" t="s">
        <v>118</v>
      </c>
      <c r="B2030" s="15" t="n">
        <v>1</v>
      </c>
      <c r="C2030" s="17" t="n">
        <v>1749</v>
      </c>
      <c r="D2030" s="17" t="n">
        <v>1888.92</v>
      </c>
      <c r="E2030" s="20"/>
      <c r="H2030" s="19"/>
    </row>
    <row r="2031" customFormat="false" ht="30" hidden="false" customHeight="true" outlineLevel="0" collapsed="false">
      <c r="A2031" s="14" t="s">
        <v>118</v>
      </c>
      <c r="B2031" s="15" t="n">
        <v>1</v>
      </c>
      <c r="C2031" s="17" t="n">
        <v>1749</v>
      </c>
      <c r="D2031" s="17" t="n">
        <v>1888.92</v>
      </c>
      <c r="E2031" s="20"/>
      <c r="H2031" s="19"/>
    </row>
    <row r="2032" customFormat="false" ht="15.75" hidden="false" customHeight="true" outlineLevel="0" collapsed="false">
      <c r="A2032" s="14" t="s">
        <v>286</v>
      </c>
      <c r="B2032" s="15" t="n">
        <v>1</v>
      </c>
      <c r="C2032" s="17" t="n">
        <v>1969</v>
      </c>
      <c r="D2032" s="17" t="n">
        <v>2421.87</v>
      </c>
      <c r="E2032" s="20"/>
      <c r="H2032" s="19"/>
    </row>
    <row r="2033" customFormat="false" ht="15.75" hidden="false" customHeight="true" outlineLevel="0" collapsed="false">
      <c r="A2033" s="14" t="s">
        <v>289</v>
      </c>
      <c r="B2033" s="15" t="n">
        <v>1</v>
      </c>
      <c r="C2033" s="17" t="n">
        <v>245</v>
      </c>
      <c r="D2033" s="17" t="n">
        <v>301.35</v>
      </c>
      <c r="E2033" s="20"/>
      <c r="H2033" s="19"/>
    </row>
    <row r="2034" customFormat="false" ht="15.75" hidden="false" customHeight="true" outlineLevel="0" collapsed="false">
      <c r="A2034" s="14" t="s">
        <v>282</v>
      </c>
      <c r="B2034" s="15" t="n">
        <v>1</v>
      </c>
      <c r="C2034" s="17" t="n">
        <v>1408</v>
      </c>
      <c r="D2034" s="17" t="n">
        <v>1520.64</v>
      </c>
      <c r="E2034" s="20"/>
      <c r="H2034" s="19"/>
    </row>
    <row r="2035" customFormat="false" ht="15.75" hidden="false" customHeight="true" outlineLevel="0" collapsed="false">
      <c r="A2035" s="14" t="s">
        <v>101</v>
      </c>
      <c r="B2035" s="15" t="n">
        <v>1</v>
      </c>
      <c r="C2035" s="17" t="n">
        <v>72</v>
      </c>
      <c r="D2035" s="17" t="n">
        <v>88.56</v>
      </c>
      <c r="E2035" s="20"/>
      <c r="H2035" s="19"/>
    </row>
    <row r="2036" customFormat="false" ht="30" hidden="false" customHeight="true" outlineLevel="0" collapsed="false">
      <c r="A2036" s="14" t="s">
        <v>27</v>
      </c>
      <c r="B2036" s="15" t="n">
        <v>1</v>
      </c>
      <c r="C2036" s="17" t="n">
        <v>160</v>
      </c>
      <c r="D2036" s="17" t="n">
        <v>196.8</v>
      </c>
      <c r="E2036" s="20"/>
      <c r="H2036" s="19"/>
    </row>
    <row r="2037" customFormat="false" ht="30" hidden="false" customHeight="true" outlineLevel="0" collapsed="false">
      <c r="A2037" s="14" t="s">
        <v>7</v>
      </c>
      <c r="B2037" s="15" t="n">
        <v>1</v>
      </c>
      <c r="C2037" s="17" t="n">
        <v>697</v>
      </c>
      <c r="D2037" s="17" t="n">
        <v>857.31</v>
      </c>
      <c r="E2037" s="20"/>
      <c r="H2037" s="19"/>
    </row>
    <row r="2038" customFormat="false" ht="30" hidden="false" customHeight="true" outlineLevel="0" collapsed="false">
      <c r="A2038" s="14" t="s">
        <v>35</v>
      </c>
      <c r="B2038" s="15" t="n">
        <v>1</v>
      </c>
      <c r="C2038" s="17" t="n">
        <v>697</v>
      </c>
      <c r="D2038" s="17" t="n">
        <v>857.31</v>
      </c>
      <c r="E2038" s="20"/>
      <c r="H2038" s="19"/>
    </row>
    <row r="2039" customFormat="false" ht="30" hidden="false" customHeight="true" outlineLevel="0" collapsed="false">
      <c r="A2039" s="14" t="s">
        <v>28</v>
      </c>
      <c r="B2039" s="15" t="n">
        <v>1</v>
      </c>
      <c r="C2039" s="17" t="n">
        <v>247</v>
      </c>
      <c r="D2039" s="17" t="n">
        <v>303.81</v>
      </c>
      <c r="E2039" s="20"/>
      <c r="H2039" s="19"/>
    </row>
    <row r="2040" customFormat="false" ht="47.25" hidden="false" customHeight="true" outlineLevel="0" collapsed="false">
      <c r="A2040" s="36" t="s">
        <v>195</v>
      </c>
      <c r="B2040" s="15" t="n">
        <v>1</v>
      </c>
      <c r="C2040" s="17" t="n">
        <v>144</v>
      </c>
      <c r="D2040" s="17" t="n">
        <v>177.12</v>
      </c>
      <c r="E2040" s="20"/>
      <c r="H2040" s="19"/>
    </row>
    <row r="2041" customFormat="false" ht="30" hidden="false" customHeight="true" outlineLevel="0" collapsed="false">
      <c r="A2041" s="14" t="s">
        <v>131</v>
      </c>
      <c r="B2041" s="15" t="n">
        <v>1</v>
      </c>
      <c r="C2041" s="17" t="n">
        <v>198</v>
      </c>
      <c r="D2041" s="17" t="n">
        <v>243.54</v>
      </c>
      <c r="E2041" s="20"/>
      <c r="H2041" s="19"/>
    </row>
    <row r="2042" customFormat="false" ht="45.75" hidden="false" customHeight="true" outlineLevel="0" collapsed="false">
      <c r="A2042" s="14" t="s">
        <v>169</v>
      </c>
      <c r="B2042" s="15" t="n">
        <v>1</v>
      </c>
      <c r="C2042" s="17" t="n">
        <v>1395</v>
      </c>
      <c r="D2042" s="17" t="n">
        <v>1715.85</v>
      </c>
      <c r="E2042" s="27" t="s">
        <v>279</v>
      </c>
      <c r="H2042" s="19"/>
    </row>
    <row r="2043" customFormat="false" ht="15.75" hidden="false" customHeight="true" outlineLevel="0" collapsed="false">
      <c r="A2043" s="14" t="s">
        <v>220</v>
      </c>
      <c r="B2043" s="15" t="n">
        <v>1</v>
      </c>
      <c r="C2043" s="17" t="n">
        <v>129</v>
      </c>
      <c r="D2043" s="17" t="n">
        <v>139.32</v>
      </c>
      <c r="E2043" s="20"/>
      <c r="H2043" s="19"/>
    </row>
    <row r="2044" customFormat="false" ht="15.75" hidden="false" customHeight="true" outlineLevel="0" collapsed="false">
      <c r="A2044" s="14" t="s">
        <v>358</v>
      </c>
      <c r="B2044" s="15" t="n">
        <v>1</v>
      </c>
      <c r="C2044" s="17" t="n">
        <v>1610</v>
      </c>
      <c r="D2044" s="17" t="n">
        <v>1980.3</v>
      </c>
      <c r="E2044" s="20"/>
      <c r="H2044" s="19"/>
    </row>
    <row r="2045" customFormat="false" ht="15.75" hidden="false" customHeight="true" outlineLevel="0" collapsed="false">
      <c r="A2045" s="14" t="s">
        <v>358</v>
      </c>
      <c r="B2045" s="15" t="n">
        <v>1</v>
      </c>
      <c r="C2045" s="17" t="n">
        <v>1610</v>
      </c>
      <c r="D2045" s="17" t="n">
        <v>1980.3</v>
      </c>
      <c r="E2045" s="20"/>
      <c r="H2045" s="19"/>
    </row>
    <row r="2046" customFormat="false" ht="15.75" hidden="false" customHeight="true" outlineLevel="0" collapsed="false">
      <c r="A2046" s="14" t="s">
        <v>80</v>
      </c>
      <c r="B2046" s="15" t="n">
        <v>1</v>
      </c>
      <c r="C2046" s="17" t="n">
        <v>9022</v>
      </c>
      <c r="D2046" s="17" t="n">
        <v>9743.76</v>
      </c>
      <c r="E2046" s="20"/>
      <c r="H2046" s="19"/>
    </row>
    <row r="2047" customFormat="false" ht="15.75" hidden="false" customHeight="true" outlineLevel="0" collapsed="false">
      <c r="A2047" s="14" t="s">
        <v>80</v>
      </c>
      <c r="B2047" s="15" t="n">
        <v>1</v>
      </c>
      <c r="C2047" s="17" t="n">
        <v>9022</v>
      </c>
      <c r="D2047" s="17" t="n">
        <v>9743.76</v>
      </c>
      <c r="E2047" s="20"/>
      <c r="H2047" s="19"/>
    </row>
    <row r="2048" customFormat="false" ht="15.75" hidden="false" customHeight="true" outlineLevel="0" collapsed="false">
      <c r="A2048" s="14" t="s">
        <v>80</v>
      </c>
      <c r="B2048" s="15" t="n">
        <v>1</v>
      </c>
      <c r="C2048" s="17" t="n">
        <v>9022</v>
      </c>
      <c r="D2048" s="17" t="n">
        <v>9743.76</v>
      </c>
      <c r="E2048" s="20"/>
      <c r="H2048" s="19"/>
    </row>
    <row r="2049" customFormat="false" ht="15.75" hidden="false" customHeight="true" outlineLevel="0" collapsed="false">
      <c r="A2049" s="14" t="s">
        <v>167</v>
      </c>
      <c r="B2049" s="15" t="n">
        <v>1</v>
      </c>
      <c r="C2049" s="17" t="n">
        <v>12815</v>
      </c>
      <c r="D2049" s="17" t="n">
        <v>13840.2</v>
      </c>
      <c r="E2049" s="20"/>
      <c r="H2049" s="19"/>
    </row>
    <row r="2050" customFormat="false" ht="15.75" hidden="false" customHeight="true" outlineLevel="0" collapsed="false">
      <c r="A2050" s="14" t="s">
        <v>166</v>
      </c>
      <c r="B2050" s="15" t="n">
        <v>1</v>
      </c>
      <c r="C2050" s="17" t="n">
        <v>1298</v>
      </c>
      <c r="D2050" s="17" t="n">
        <v>1401.84</v>
      </c>
      <c r="E2050" s="20"/>
      <c r="H2050" s="19"/>
    </row>
    <row r="2051" customFormat="false" ht="15.75" hidden="false" customHeight="true" outlineLevel="0" collapsed="false">
      <c r="A2051" s="14" t="s">
        <v>166</v>
      </c>
      <c r="B2051" s="15" t="n">
        <v>1</v>
      </c>
      <c r="C2051" s="17" t="n">
        <v>1298</v>
      </c>
      <c r="D2051" s="17" t="n">
        <v>1401.84</v>
      </c>
      <c r="E2051" s="20"/>
      <c r="H2051" s="19"/>
    </row>
    <row r="2052" customFormat="false" ht="15.75" hidden="false" customHeight="true" outlineLevel="0" collapsed="false">
      <c r="A2052" s="14" t="s">
        <v>166</v>
      </c>
      <c r="B2052" s="15" t="n">
        <v>1</v>
      </c>
      <c r="C2052" s="17" t="n">
        <v>1298</v>
      </c>
      <c r="D2052" s="17" t="n">
        <v>1401.84</v>
      </c>
      <c r="E2052" s="20"/>
      <c r="H2052" s="19"/>
    </row>
    <row r="2053" customFormat="false" ht="15.75" hidden="false" customHeight="true" outlineLevel="0" collapsed="false">
      <c r="A2053" s="14" t="s">
        <v>166</v>
      </c>
      <c r="B2053" s="15" t="n">
        <v>1</v>
      </c>
      <c r="C2053" s="17" t="n">
        <v>1298</v>
      </c>
      <c r="D2053" s="17" t="n">
        <v>1401.84</v>
      </c>
      <c r="E2053" s="20"/>
      <c r="H2053" s="19"/>
    </row>
    <row r="2054" customFormat="false" ht="15.75" hidden="false" customHeight="true" outlineLevel="0" collapsed="false">
      <c r="A2054" s="14" t="s">
        <v>162</v>
      </c>
      <c r="B2054" s="15" t="n">
        <v>1</v>
      </c>
      <c r="C2054" s="17" t="n">
        <v>1900</v>
      </c>
      <c r="D2054" s="17" t="n">
        <v>2337</v>
      </c>
      <c r="E2054" s="20"/>
      <c r="H2054" s="19"/>
    </row>
    <row r="2055" customFormat="false" ht="15.75" hidden="false" customHeight="true" outlineLevel="0" collapsed="false">
      <c r="A2055" s="14" t="s">
        <v>289</v>
      </c>
      <c r="B2055" s="15" t="n">
        <v>1</v>
      </c>
      <c r="C2055" s="17" t="n">
        <v>245</v>
      </c>
      <c r="D2055" s="17" t="n">
        <v>301.35</v>
      </c>
      <c r="E2055" s="20"/>
      <c r="H2055" s="19"/>
    </row>
    <row r="2056" customFormat="false" ht="15.75" hidden="false" customHeight="true" outlineLevel="0" collapsed="false">
      <c r="A2056" s="14" t="s">
        <v>282</v>
      </c>
      <c r="B2056" s="15" t="n">
        <v>1</v>
      </c>
      <c r="C2056" s="17" t="n">
        <v>1408</v>
      </c>
      <c r="D2056" s="17" t="n">
        <v>1520.64</v>
      </c>
      <c r="E2056" s="20"/>
      <c r="H2056" s="19"/>
    </row>
    <row r="2057" customFormat="false" ht="15.75" hidden="false" customHeight="true" outlineLevel="0" collapsed="false">
      <c r="A2057" s="14" t="s">
        <v>282</v>
      </c>
      <c r="B2057" s="15" t="n">
        <v>1</v>
      </c>
      <c r="C2057" s="17" t="n">
        <v>1408</v>
      </c>
      <c r="D2057" s="17" t="n">
        <v>1520.64</v>
      </c>
      <c r="E2057" s="20"/>
      <c r="H2057" s="19"/>
    </row>
    <row r="2058" customFormat="false" ht="45.75" hidden="false" customHeight="true" outlineLevel="0" collapsed="false">
      <c r="A2058" s="14" t="s">
        <v>285</v>
      </c>
      <c r="B2058" s="15" t="n">
        <v>1</v>
      </c>
      <c r="C2058" s="17" t="n">
        <v>20051</v>
      </c>
      <c r="D2058" s="17" t="n">
        <v>21655.08</v>
      </c>
      <c r="E2058" s="20"/>
      <c r="H2058" s="19"/>
    </row>
    <row r="2059" customFormat="false" ht="30" hidden="false" customHeight="true" outlineLevel="0" collapsed="false">
      <c r="A2059" s="14" t="s">
        <v>27</v>
      </c>
      <c r="B2059" s="15" t="n">
        <v>1</v>
      </c>
      <c r="C2059" s="17" t="n">
        <v>160</v>
      </c>
      <c r="D2059" s="17" t="n">
        <v>196.8</v>
      </c>
      <c r="E2059" s="20"/>
      <c r="H2059" s="19"/>
    </row>
    <row r="2060" customFormat="false" ht="30" hidden="false" customHeight="true" outlineLevel="0" collapsed="false">
      <c r="A2060" s="14" t="s">
        <v>28</v>
      </c>
      <c r="B2060" s="15" t="n">
        <v>1</v>
      </c>
      <c r="C2060" s="17" t="n">
        <v>247</v>
      </c>
      <c r="D2060" s="17" t="n">
        <v>303.81</v>
      </c>
      <c r="E2060" s="20"/>
      <c r="H2060" s="19"/>
    </row>
    <row r="2061" customFormat="false" ht="30" hidden="false" customHeight="true" outlineLevel="0" collapsed="false">
      <c r="A2061" s="14" t="s">
        <v>7</v>
      </c>
      <c r="B2061" s="15" t="n">
        <v>1</v>
      </c>
      <c r="C2061" s="17" t="n">
        <v>697</v>
      </c>
      <c r="D2061" s="17" t="n">
        <v>857.31</v>
      </c>
      <c r="E2061" s="20"/>
      <c r="H2061" s="19"/>
    </row>
    <row r="2062" customFormat="false" ht="30" hidden="false" customHeight="true" outlineLevel="0" collapsed="false">
      <c r="A2062" s="14" t="s">
        <v>35</v>
      </c>
      <c r="B2062" s="15" t="n">
        <v>1</v>
      </c>
      <c r="C2062" s="17" t="n">
        <v>697</v>
      </c>
      <c r="D2062" s="17" t="n">
        <v>857.31</v>
      </c>
      <c r="E2062" s="20"/>
      <c r="H2062" s="19"/>
    </row>
    <row r="2063" customFormat="false" ht="30" hidden="false" customHeight="true" outlineLevel="0" collapsed="false">
      <c r="A2063" s="14" t="s">
        <v>27</v>
      </c>
      <c r="B2063" s="15" t="n">
        <v>1</v>
      </c>
      <c r="C2063" s="17" t="n">
        <v>160</v>
      </c>
      <c r="D2063" s="17" t="n">
        <v>196.8</v>
      </c>
      <c r="E2063" s="20"/>
      <c r="H2063" s="19"/>
    </row>
    <row r="2064" customFormat="false" ht="30" hidden="false" customHeight="true" outlineLevel="0" collapsed="false">
      <c r="A2064" s="14" t="s">
        <v>7</v>
      </c>
      <c r="B2064" s="15" t="n">
        <v>1</v>
      </c>
      <c r="C2064" s="17" t="n">
        <v>697</v>
      </c>
      <c r="D2064" s="17" t="n">
        <v>857.31</v>
      </c>
      <c r="E2064" s="20"/>
      <c r="H2064" s="19"/>
    </row>
    <row r="2065" customFormat="false" ht="30" hidden="false" customHeight="true" outlineLevel="0" collapsed="false">
      <c r="A2065" s="14" t="s">
        <v>35</v>
      </c>
      <c r="B2065" s="15" t="n">
        <v>1</v>
      </c>
      <c r="C2065" s="17" t="n">
        <v>697</v>
      </c>
      <c r="D2065" s="17" t="n">
        <v>857.31</v>
      </c>
      <c r="E2065" s="20"/>
      <c r="H2065" s="19"/>
    </row>
    <row r="2066" customFormat="false" ht="30" hidden="false" customHeight="true" outlineLevel="0" collapsed="false">
      <c r="A2066" s="14" t="s">
        <v>28</v>
      </c>
      <c r="B2066" s="15" t="n">
        <v>1</v>
      </c>
      <c r="C2066" s="17" t="n">
        <v>247</v>
      </c>
      <c r="D2066" s="17" t="n">
        <v>303.81</v>
      </c>
      <c r="E2066" s="20"/>
      <c r="H2066" s="19"/>
    </row>
    <row r="2067" customFormat="false" ht="30" hidden="false" customHeight="true" outlineLevel="0" collapsed="false">
      <c r="A2067" s="48" t="s">
        <v>359</v>
      </c>
      <c r="B2067" s="15" t="n">
        <v>1</v>
      </c>
      <c r="C2067" s="17" t="n">
        <v>6400</v>
      </c>
      <c r="D2067" s="17" t="n">
        <v>7872</v>
      </c>
      <c r="E2067" s="20"/>
      <c r="H2067" s="19"/>
    </row>
    <row r="2068" customFormat="false" ht="15.75" hidden="false" customHeight="true" outlineLevel="0" collapsed="false">
      <c r="A2068" s="14" t="s">
        <v>101</v>
      </c>
      <c r="B2068" s="15" t="n">
        <v>1</v>
      </c>
      <c r="C2068" s="17" t="n">
        <v>72</v>
      </c>
      <c r="D2068" s="17" t="n">
        <v>88.56</v>
      </c>
      <c r="E2068" s="20"/>
      <c r="H2068" s="19"/>
    </row>
    <row r="2069" customFormat="false" ht="30" hidden="false" customHeight="true" outlineLevel="0" collapsed="false">
      <c r="A2069" s="14" t="s">
        <v>27</v>
      </c>
      <c r="B2069" s="15" t="n">
        <v>1</v>
      </c>
      <c r="C2069" s="17" t="n">
        <v>160</v>
      </c>
      <c r="D2069" s="17" t="n">
        <v>196.8</v>
      </c>
      <c r="E2069" s="20"/>
      <c r="H2069" s="19"/>
    </row>
    <row r="2070" customFormat="false" ht="30" hidden="false" customHeight="true" outlineLevel="0" collapsed="false">
      <c r="A2070" s="14" t="s">
        <v>7</v>
      </c>
      <c r="B2070" s="15" t="n">
        <v>1</v>
      </c>
      <c r="C2070" s="17" t="n">
        <v>697</v>
      </c>
      <c r="D2070" s="17" t="n">
        <v>857.31</v>
      </c>
      <c r="E2070" s="20"/>
      <c r="H2070" s="19"/>
    </row>
    <row r="2071" customFormat="false" ht="30" hidden="false" customHeight="true" outlineLevel="0" collapsed="false">
      <c r="A2071" s="14" t="s">
        <v>35</v>
      </c>
      <c r="B2071" s="15" t="n">
        <v>1</v>
      </c>
      <c r="C2071" s="17" t="n">
        <v>697</v>
      </c>
      <c r="D2071" s="17" t="n">
        <v>857.31</v>
      </c>
      <c r="E2071" s="20"/>
      <c r="H2071" s="19"/>
    </row>
    <row r="2072" customFormat="false" ht="30" hidden="false" customHeight="true" outlineLevel="0" collapsed="false">
      <c r="A2072" s="14" t="s">
        <v>28</v>
      </c>
      <c r="B2072" s="15" t="n">
        <v>1</v>
      </c>
      <c r="C2072" s="17" t="n">
        <v>247</v>
      </c>
      <c r="D2072" s="17" t="n">
        <v>303.81</v>
      </c>
      <c r="E2072" s="20"/>
      <c r="H2072" s="19"/>
    </row>
    <row r="2073" customFormat="false" ht="47.25" hidden="false" customHeight="true" outlineLevel="0" collapsed="false">
      <c r="A2073" s="36" t="s">
        <v>195</v>
      </c>
      <c r="B2073" s="15" t="n">
        <v>1</v>
      </c>
      <c r="C2073" s="17" t="n">
        <v>144</v>
      </c>
      <c r="D2073" s="17" t="n">
        <v>177.12</v>
      </c>
      <c r="E2073" s="20"/>
      <c r="H2073" s="19"/>
    </row>
    <row r="2074" customFormat="false" ht="30" hidden="false" customHeight="true" outlineLevel="0" collapsed="false">
      <c r="A2074" s="14" t="s">
        <v>131</v>
      </c>
      <c r="B2074" s="15" t="n">
        <v>1</v>
      </c>
      <c r="C2074" s="17" t="n">
        <v>198</v>
      </c>
      <c r="D2074" s="17" t="n">
        <v>243.54</v>
      </c>
      <c r="E2074" s="20"/>
      <c r="H2074" s="19"/>
    </row>
    <row r="2075" customFormat="false" ht="45.75" hidden="false" customHeight="true" outlineLevel="0" collapsed="false">
      <c r="A2075" s="14" t="s">
        <v>169</v>
      </c>
      <c r="B2075" s="15" t="n">
        <v>1</v>
      </c>
      <c r="C2075" s="17" t="n">
        <v>1395</v>
      </c>
      <c r="D2075" s="17" t="n">
        <v>1715.85</v>
      </c>
      <c r="E2075" s="27" t="s">
        <v>279</v>
      </c>
      <c r="H2075" s="19"/>
    </row>
    <row r="2076" customFormat="false" ht="15.75" hidden="false" customHeight="true" outlineLevel="0" collapsed="false">
      <c r="A2076" s="14" t="s">
        <v>220</v>
      </c>
      <c r="B2076" s="15" t="n">
        <v>1</v>
      </c>
      <c r="C2076" s="17" t="n">
        <v>129</v>
      </c>
      <c r="D2076" s="17" t="n">
        <v>139.32</v>
      </c>
      <c r="E2076" s="20"/>
      <c r="H2076" s="19"/>
    </row>
    <row r="2077" customFormat="false" ht="45.75" hidden="false" customHeight="true" outlineLevel="0" collapsed="false">
      <c r="A2077" s="14" t="s">
        <v>360</v>
      </c>
      <c r="B2077" s="15" t="n">
        <v>1</v>
      </c>
      <c r="C2077" s="17" t="n">
        <v>2535</v>
      </c>
      <c r="D2077" s="17" t="n">
        <v>2737.8</v>
      </c>
      <c r="E2077" s="20"/>
      <c r="H2077" s="19"/>
    </row>
    <row r="2078" customFormat="false" ht="30.75" hidden="false" customHeight="true" outlineLevel="0" collapsed="false">
      <c r="A2078" s="14" t="s">
        <v>346</v>
      </c>
      <c r="B2078" s="15" t="n">
        <v>1</v>
      </c>
      <c r="C2078" s="17" t="n">
        <v>73855</v>
      </c>
      <c r="D2078" s="17" t="n">
        <v>79763.4</v>
      </c>
      <c r="E2078" s="20"/>
      <c r="H2078" s="19"/>
    </row>
    <row r="2079" customFormat="false" ht="30" hidden="false" customHeight="true" outlineLevel="0" collapsed="false">
      <c r="A2079" s="14" t="s">
        <v>342</v>
      </c>
      <c r="B2079" s="15" t="n">
        <v>1</v>
      </c>
      <c r="C2079" s="17" t="n">
        <v>9996</v>
      </c>
      <c r="D2079" s="17" t="n">
        <v>10795.68</v>
      </c>
      <c r="E2079" s="20"/>
      <c r="H2079" s="19"/>
    </row>
    <row r="2080" customFormat="false" ht="15.75" hidden="false" customHeight="true" outlineLevel="0" collapsed="false">
      <c r="A2080" s="14" t="s">
        <v>361</v>
      </c>
      <c r="B2080" s="15" t="n">
        <v>1</v>
      </c>
      <c r="C2080" s="17" t="n">
        <v>930</v>
      </c>
      <c r="D2080" s="17" t="n">
        <v>1004.4</v>
      </c>
      <c r="E2080" s="20"/>
      <c r="H2080" s="19"/>
    </row>
    <row r="2081" customFormat="false" ht="15.75" hidden="false" customHeight="true" outlineLevel="0" collapsed="false">
      <c r="A2081" s="14" t="s">
        <v>291</v>
      </c>
      <c r="B2081" s="15" t="n">
        <v>1</v>
      </c>
      <c r="C2081" s="17" t="n">
        <v>1648</v>
      </c>
      <c r="D2081" s="17" t="n">
        <v>1779.84</v>
      </c>
      <c r="E2081" s="20"/>
      <c r="H2081" s="19"/>
    </row>
    <row r="2082" customFormat="false" ht="45" hidden="false" customHeight="true" outlineLevel="0" collapsed="false">
      <c r="A2082" s="48" t="s">
        <v>362</v>
      </c>
      <c r="B2082" s="15" t="n">
        <v>1</v>
      </c>
      <c r="C2082" s="17" t="n">
        <v>10000</v>
      </c>
      <c r="D2082" s="17" t="n">
        <v>12300</v>
      </c>
      <c r="E2082" s="20"/>
      <c r="H2082" s="19"/>
    </row>
    <row r="2083" customFormat="false" ht="15.75" hidden="false" customHeight="true" outlineLevel="0" collapsed="false">
      <c r="A2083" s="48" t="s">
        <v>347</v>
      </c>
      <c r="B2083" s="15" t="n">
        <v>1</v>
      </c>
      <c r="C2083" s="17" t="n">
        <v>5000</v>
      </c>
      <c r="D2083" s="17" t="n">
        <v>6150</v>
      </c>
      <c r="E2083" s="20"/>
      <c r="H2083" s="19"/>
    </row>
    <row r="2084" customFormat="false" ht="15.75" hidden="false" customHeight="true" outlineLevel="0" collapsed="false">
      <c r="A2084" s="48" t="s">
        <v>363</v>
      </c>
      <c r="B2084" s="15" t="n">
        <v>1</v>
      </c>
      <c r="C2084" s="17" t="n">
        <v>1804</v>
      </c>
      <c r="D2084" s="17" t="n">
        <v>2218.92</v>
      </c>
      <c r="E2084" s="20"/>
      <c r="H2084" s="19"/>
    </row>
    <row r="2085" customFormat="false" ht="225" hidden="false" customHeight="true" outlineLevel="0" collapsed="false">
      <c r="A2085" s="48" t="s">
        <v>134</v>
      </c>
      <c r="B2085" s="15" t="n">
        <v>1</v>
      </c>
      <c r="C2085" s="17" t="n">
        <v>3792</v>
      </c>
      <c r="D2085" s="17" t="n">
        <v>4664.16</v>
      </c>
      <c r="E2085" s="20"/>
      <c r="H2085" s="19"/>
    </row>
    <row r="2086" customFormat="false" ht="15.75" hidden="false" customHeight="true" outlineLevel="0" collapsed="false">
      <c r="A2086" s="14" t="s">
        <v>120</v>
      </c>
      <c r="B2086" s="15" t="n">
        <v>1</v>
      </c>
      <c r="C2086" s="17" t="n">
        <v>9263</v>
      </c>
      <c r="D2086" s="17" t="n">
        <v>10004.04</v>
      </c>
      <c r="E2086" s="20"/>
      <c r="H2086" s="19"/>
    </row>
    <row r="2087" customFormat="false" ht="45" hidden="false" customHeight="true" outlineLevel="0" collapsed="false">
      <c r="A2087" s="14" t="s">
        <v>38</v>
      </c>
      <c r="B2087" s="15" t="n">
        <v>1</v>
      </c>
      <c r="C2087" s="17" t="n">
        <v>2170</v>
      </c>
      <c r="D2087" s="17" t="n">
        <v>2669.1</v>
      </c>
      <c r="E2087" s="20"/>
      <c r="H2087" s="19"/>
    </row>
    <row r="2088" customFormat="false" ht="30" hidden="false" customHeight="true" outlineLevel="0" collapsed="false">
      <c r="A2088" s="14" t="s">
        <v>288</v>
      </c>
      <c r="B2088" s="15" t="n">
        <v>1</v>
      </c>
      <c r="C2088" s="17" t="n">
        <v>7086</v>
      </c>
      <c r="D2088" s="17" t="n">
        <v>7652.88</v>
      </c>
      <c r="E2088" s="20"/>
      <c r="H2088" s="19"/>
    </row>
    <row r="2089" customFormat="false" ht="30" hidden="false" customHeight="true" outlineLevel="0" collapsed="false">
      <c r="A2089" s="14" t="s">
        <v>7</v>
      </c>
      <c r="B2089" s="15" t="n">
        <v>1</v>
      </c>
      <c r="C2089" s="17" t="n">
        <v>697</v>
      </c>
      <c r="D2089" s="17" t="n">
        <v>857.31</v>
      </c>
      <c r="E2089" s="20"/>
      <c r="H2089" s="19"/>
    </row>
    <row r="2090" customFormat="false" ht="30" hidden="false" customHeight="true" outlineLevel="0" collapsed="false">
      <c r="A2090" s="14" t="s">
        <v>35</v>
      </c>
      <c r="B2090" s="15" t="n">
        <v>1</v>
      </c>
      <c r="C2090" s="17" t="n">
        <v>697</v>
      </c>
      <c r="D2090" s="17" t="n">
        <v>857.31</v>
      </c>
      <c r="E2090" s="20"/>
      <c r="H2090" s="19"/>
    </row>
    <row r="2091" customFormat="false" ht="45" hidden="false" customHeight="true" outlineLevel="0" collapsed="false">
      <c r="A2091" s="14" t="s">
        <v>275</v>
      </c>
      <c r="B2091" s="15" t="n">
        <v>1</v>
      </c>
      <c r="C2091" s="17" t="n">
        <v>247</v>
      </c>
      <c r="D2091" s="17" t="n">
        <v>303.81</v>
      </c>
      <c r="E2091" s="20"/>
      <c r="H2091" s="19"/>
    </row>
    <row r="2092" customFormat="false" ht="15.75" hidden="false" customHeight="true" outlineLevel="0" collapsed="false">
      <c r="A2092" s="14" t="s">
        <v>80</v>
      </c>
      <c r="B2092" s="15" t="n">
        <v>1</v>
      </c>
      <c r="C2092" s="17" t="n">
        <v>9022</v>
      </c>
      <c r="D2092" s="17" t="n">
        <v>9743.76</v>
      </c>
      <c r="E2092" s="20"/>
      <c r="H2092" s="19"/>
    </row>
    <row r="2093" customFormat="false" ht="15.75" hidden="false" customHeight="true" outlineLevel="0" collapsed="false">
      <c r="A2093" s="14" t="s">
        <v>80</v>
      </c>
      <c r="B2093" s="15" t="n">
        <v>1</v>
      </c>
      <c r="C2093" s="17" t="n">
        <v>9022</v>
      </c>
      <c r="D2093" s="17" t="n">
        <v>9743.76</v>
      </c>
      <c r="E2093" s="20"/>
      <c r="H2093" s="19"/>
    </row>
    <row r="2094" customFormat="false" ht="15.75" hidden="false" customHeight="true" outlineLevel="0" collapsed="false">
      <c r="A2094" s="14" t="s">
        <v>80</v>
      </c>
      <c r="B2094" s="15" t="n">
        <v>1</v>
      </c>
      <c r="C2094" s="17" t="n">
        <v>9022</v>
      </c>
      <c r="D2094" s="17" t="n">
        <v>9743.76</v>
      </c>
      <c r="E2094" s="20"/>
      <c r="H2094" s="19"/>
    </row>
    <row r="2095" customFormat="false" ht="15.75" hidden="false" customHeight="true" outlineLevel="0" collapsed="false">
      <c r="A2095" s="14" t="s">
        <v>166</v>
      </c>
      <c r="B2095" s="15" t="n">
        <v>1</v>
      </c>
      <c r="C2095" s="17" t="n">
        <v>1298</v>
      </c>
      <c r="D2095" s="17" t="n">
        <v>1401.84</v>
      </c>
      <c r="E2095" s="20"/>
      <c r="H2095" s="19"/>
    </row>
    <row r="2096" customFormat="false" ht="15.75" hidden="false" customHeight="true" outlineLevel="0" collapsed="false">
      <c r="A2096" s="14" t="s">
        <v>166</v>
      </c>
      <c r="B2096" s="15" t="n">
        <v>1</v>
      </c>
      <c r="C2096" s="17" t="n">
        <v>1298</v>
      </c>
      <c r="D2096" s="17" t="n">
        <v>1401.84</v>
      </c>
      <c r="E2096" s="20"/>
      <c r="H2096" s="19"/>
    </row>
    <row r="2097" customFormat="false" ht="15.75" hidden="false" customHeight="true" outlineLevel="0" collapsed="false">
      <c r="A2097" s="14" t="s">
        <v>166</v>
      </c>
      <c r="B2097" s="15" t="n">
        <v>1</v>
      </c>
      <c r="C2097" s="17" t="n">
        <v>1298</v>
      </c>
      <c r="D2097" s="17" t="n">
        <v>1401.84</v>
      </c>
      <c r="E2097" s="20"/>
      <c r="H2097" s="19"/>
    </row>
    <row r="2098" customFormat="false" ht="15.75" hidden="false" customHeight="true" outlineLevel="0" collapsed="false">
      <c r="A2098" s="14" t="s">
        <v>162</v>
      </c>
      <c r="B2098" s="15" t="n">
        <v>1</v>
      </c>
      <c r="C2098" s="17" t="n">
        <v>1900</v>
      </c>
      <c r="D2098" s="17" t="n">
        <v>2337</v>
      </c>
      <c r="E2098" s="20"/>
      <c r="H2098" s="19"/>
    </row>
    <row r="2099" customFormat="false" ht="15.75" hidden="false" customHeight="true" outlineLevel="0" collapsed="false">
      <c r="A2099" s="14" t="s">
        <v>289</v>
      </c>
      <c r="B2099" s="15" t="n">
        <v>1</v>
      </c>
      <c r="C2099" s="17" t="n">
        <v>245</v>
      </c>
      <c r="D2099" s="17" t="n">
        <v>301.35</v>
      </c>
      <c r="E2099" s="20"/>
      <c r="H2099" s="19"/>
    </row>
    <row r="2100" customFormat="false" ht="15.75" hidden="false" customHeight="true" outlineLevel="0" collapsed="false">
      <c r="A2100" s="14" t="s">
        <v>282</v>
      </c>
      <c r="B2100" s="15" t="n">
        <v>1</v>
      </c>
      <c r="C2100" s="17" t="n">
        <v>1408</v>
      </c>
      <c r="D2100" s="17" t="n">
        <v>1520.64</v>
      </c>
      <c r="E2100" s="20"/>
      <c r="H2100" s="19"/>
    </row>
    <row r="2101" customFormat="false" ht="15.75" hidden="false" customHeight="true" outlineLevel="0" collapsed="false">
      <c r="A2101" s="14" t="s">
        <v>282</v>
      </c>
      <c r="B2101" s="15" t="n">
        <v>1</v>
      </c>
      <c r="C2101" s="17" t="n">
        <v>1408</v>
      </c>
      <c r="D2101" s="17" t="n">
        <v>1520.64</v>
      </c>
      <c r="E2101" s="20"/>
      <c r="H2101" s="19"/>
    </row>
    <row r="2102" customFormat="false" ht="15.75" hidden="false" customHeight="true" outlineLevel="0" collapsed="false">
      <c r="A2102" s="14" t="s">
        <v>282</v>
      </c>
      <c r="B2102" s="15" t="n">
        <v>1</v>
      </c>
      <c r="C2102" s="17" t="n">
        <v>1408</v>
      </c>
      <c r="D2102" s="17" t="n">
        <v>1520.64</v>
      </c>
      <c r="E2102" s="20"/>
      <c r="H2102" s="19"/>
    </row>
    <row r="2103" customFormat="false" ht="45.75" hidden="false" customHeight="true" outlineLevel="0" collapsed="false">
      <c r="A2103" s="14" t="s">
        <v>285</v>
      </c>
      <c r="B2103" s="15" t="n">
        <v>1</v>
      </c>
      <c r="C2103" s="17" t="n">
        <v>20051</v>
      </c>
      <c r="D2103" s="17" t="n">
        <v>21655.08</v>
      </c>
      <c r="E2103" s="20"/>
      <c r="H2103" s="19"/>
    </row>
    <row r="2104" customFormat="false" ht="15.75" hidden="false" customHeight="true" outlineLevel="0" collapsed="false">
      <c r="A2104" s="14" t="s">
        <v>80</v>
      </c>
      <c r="B2104" s="15" t="n">
        <v>1</v>
      </c>
      <c r="C2104" s="17" t="n">
        <v>9022</v>
      </c>
      <c r="D2104" s="17" t="n">
        <v>9743.76</v>
      </c>
      <c r="E2104" s="20"/>
      <c r="H2104" s="19"/>
    </row>
    <row r="2105" customFormat="false" ht="15.75" hidden="false" customHeight="true" outlineLevel="0" collapsed="false">
      <c r="A2105" s="14" t="s">
        <v>167</v>
      </c>
      <c r="B2105" s="15" t="n">
        <v>1</v>
      </c>
      <c r="C2105" s="17" t="n">
        <v>12815</v>
      </c>
      <c r="D2105" s="17" t="n">
        <v>13840.2</v>
      </c>
      <c r="E2105" s="20"/>
      <c r="H2105" s="19"/>
    </row>
    <row r="2106" customFormat="false" ht="15.75" hidden="false" customHeight="true" outlineLevel="0" collapsed="false">
      <c r="A2106" s="14" t="s">
        <v>166</v>
      </c>
      <c r="B2106" s="15" t="n">
        <v>1</v>
      </c>
      <c r="C2106" s="17" t="n">
        <v>1298</v>
      </c>
      <c r="D2106" s="17" t="n">
        <v>1401.84</v>
      </c>
      <c r="E2106" s="20"/>
      <c r="H2106" s="19"/>
    </row>
    <row r="2107" customFormat="false" ht="15.75" hidden="false" customHeight="true" outlineLevel="0" collapsed="false">
      <c r="A2107" s="14" t="s">
        <v>166</v>
      </c>
      <c r="B2107" s="15" t="n">
        <v>1</v>
      </c>
      <c r="C2107" s="17" t="n">
        <v>1298</v>
      </c>
      <c r="D2107" s="17" t="n">
        <v>1401.84</v>
      </c>
      <c r="E2107" s="20"/>
      <c r="H2107" s="19"/>
    </row>
    <row r="2108" customFormat="false" ht="15.75" hidden="false" customHeight="true" outlineLevel="0" collapsed="false">
      <c r="A2108" s="14" t="s">
        <v>289</v>
      </c>
      <c r="B2108" s="15" t="n">
        <v>1</v>
      </c>
      <c r="C2108" s="17" t="n">
        <v>245</v>
      </c>
      <c r="D2108" s="17" t="n">
        <v>301.35</v>
      </c>
      <c r="E2108" s="20"/>
      <c r="H2108" s="19"/>
    </row>
    <row r="2109" customFormat="false" ht="30" hidden="false" customHeight="true" outlineLevel="0" collapsed="false">
      <c r="A2109" s="14" t="s">
        <v>176</v>
      </c>
      <c r="B2109" s="15" t="n">
        <v>1</v>
      </c>
      <c r="C2109" s="17" t="n">
        <v>4752</v>
      </c>
      <c r="D2109" s="17" t="n">
        <v>5132.16</v>
      </c>
      <c r="E2109" s="20"/>
      <c r="H2109" s="19"/>
    </row>
    <row r="2110" customFormat="false" ht="45.75" hidden="false" customHeight="true" outlineLevel="0" collapsed="false">
      <c r="A2110" s="14" t="s">
        <v>364</v>
      </c>
      <c r="B2110" s="15" t="n">
        <v>1</v>
      </c>
      <c r="C2110" s="17" t="n">
        <v>8607</v>
      </c>
      <c r="D2110" s="17" t="n">
        <v>9295.56</v>
      </c>
      <c r="E2110" s="20"/>
      <c r="H2110" s="19"/>
    </row>
    <row r="2111" customFormat="false" ht="30" hidden="false" customHeight="true" outlineLevel="0" collapsed="false">
      <c r="A2111" s="14" t="s">
        <v>7</v>
      </c>
      <c r="B2111" s="15" t="n">
        <v>1</v>
      </c>
      <c r="C2111" s="17" t="n">
        <v>697</v>
      </c>
      <c r="D2111" s="17" t="n">
        <v>857.31</v>
      </c>
      <c r="E2111" s="20"/>
      <c r="H2111" s="19"/>
    </row>
    <row r="2112" customFormat="false" ht="30" hidden="false" customHeight="true" outlineLevel="0" collapsed="false">
      <c r="A2112" s="14" t="s">
        <v>35</v>
      </c>
      <c r="B2112" s="15" t="n">
        <v>1</v>
      </c>
      <c r="C2112" s="17" t="n">
        <v>697</v>
      </c>
      <c r="D2112" s="17" t="n">
        <v>857.31</v>
      </c>
      <c r="E2112" s="20"/>
      <c r="H2112" s="19"/>
    </row>
    <row r="2113" customFormat="false" ht="30" hidden="false" customHeight="true" outlineLevel="0" collapsed="false">
      <c r="A2113" s="14" t="s">
        <v>28</v>
      </c>
      <c r="B2113" s="15" t="n">
        <v>1</v>
      </c>
      <c r="C2113" s="17" t="n">
        <v>247</v>
      </c>
      <c r="D2113" s="17" t="n">
        <v>303.81</v>
      </c>
      <c r="E2113" s="20"/>
      <c r="H2113" s="19"/>
    </row>
    <row r="2114" customFormat="false" ht="30" hidden="false" customHeight="true" outlineLevel="0" collapsed="false">
      <c r="A2114" s="14" t="s">
        <v>72</v>
      </c>
      <c r="B2114" s="15" t="n">
        <v>1</v>
      </c>
      <c r="C2114" s="17" t="n">
        <v>314</v>
      </c>
      <c r="D2114" s="17" t="n">
        <v>386.22</v>
      </c>
      <c r="E2114" s="20"/>
      <c r="H2114" s="19"/>
    </row>
    <row r="2115" customFormat="false" ht="30" hidden="false" customHeight="true" outlineLevel="0" collapsed="false">
      <c r="A2115" s="14" t="s">
        <v>72</v>
      </c>
      <c r="B2115" s="15" t="n">
        <v>1</v>
      </c>
      <c r="C2115" s="17" t="n">
        <v>314</v>
      </c>
      <c r="D2115" s="17" t="n">
        <v>386.22</v>
      </c>
      <c r="E2115" s="20"/>
      <c r="H2115" s="19"/>
    </row>
    <row r="2116" customFormat="false" ht="30" hidden="false" customHeight="true" outlineLevel="0" collapsed="false">
      <c r="A2116" s="14" t="s">
        <v>72</v>
      </c>
      <c r="B2116" s="15" t="n">
        <v>1</v>
      </c>
      <c r="C2116" s="17" t="n">
        <v>314</v>
      </c>
      <c r="D2116" s="17" t="n">
        <v>386.22</v>
      </c>
      <c r="E2116" s="20"/>
      <c r="H2116" s="19"/>
    </row>
    <row r="2117" customFormat="false" ht="15.75" hidden="false" customHeight="true" outlineLevel="0" collapsed="false">
      <c r="A2117" s="14" t="s">
        <v>269</v>
      </c>
      <c r="B2117" s="15" t="n">
        <v>1</v>
      </c>
      <c r="C2117" s="17" t="n">
        <v>1995</v>
      </c>
      <c r="D2117" s="17" t="n">
        <v>2453.85</v>
      </c>
      <c r="E2117" s="20"/>
      <c r="H2117" s="19"/>
    </row>
    <row r="2118" customFormat="false" ht="30" hidden="false" customHeight="true" outlineLevel="0" collapsed="false">
      <c r="A2118" s="14" t="s">
        <v>7</v>
      </c>
      <c r="B2118" s="15" t="n">
        <v>1</v>
      </c>
      <c r="C2118" s="17" t="n">
        <v>697</v>
      </c>
      <c r="D2118" s="17" t="n">
        <v>857.31</v>
      </c>
      <c r="E2118" s="20"/>
      <c r="H2118" s="19"/>
    </row>
    <row r="2119" customFormat="false" ht="30" hidden="false" customHeight="true" outlineLevel="0" collapsed="false">
      <c r="A2119" s="14" t="s">
        <v>35</v>
      </c>
      <c r="B2119" s="15" t="n">
        <v>1</v>
      </c>
      <c r="C2119" s="17" t="n">
        <v>697</v>
      </c>
      <c r="D2119" s="17" t="n">
        <v>857.31</v>
      </c>
      <c r="E2119" s="20"/>
      <c r="H2119" s="19"/>
    </row>
    <row r="2120" customFormat="false" ht="30" hidden="false" customHeight="true" outlineLevel="0" collapsed="false">
      <c r="A2120" s="14" t="s">
        <v>28</v>
      </c>
      <c r="B2120" s="15" t="n">
        <v>1</v>
      </c>
      <c r="C2120" s="17" t="n">
        <v>247</v>
      </c>
      <c r="D2120" s="17" t="n">
        <v>303.81</v>
      </c>
      <c r="E2120" s="20"/>
      <c r="H2120" s="19"/>
    </row>
    <row r="2121" customFormat="false" ht="47.25" hidden="false" customHeight="true" outlineLevel="0" collapsed="false">
      <c r="A2121" s="36" t="s">
        <v>195</v>
      </c>
      <c r="B2121" s="15" t="n">
        <v>1</v>
      </c>
      <c r="C2121" s="17" t="n">
        <v>144</v>
      </c>
      <c r="D2121" s="17" t="n">
        <v>177.12</v>
      </c>
      <c r="E2121" s="20"/>
      <c r="H2121" s="19"/>
    </row>
    <row r="2122" customFormat="false" ht="30" hidden="false" customHeight="true" outlineLevel="0" collapsed="false">
      <c r="A2122" s="14" t="s">
        <v>27</v>
      </c>
      <c r="B2122" s="15" t="n">
        <v>1</v>
      </c>
      <c r="C2122" s="17" t="n">
        <v>160</v>
      </c>
      <c r="D2122" s="17" t="n">
        <v>196.8</v>
      </c>
      <c r="E2122" s="20"/>
      <c r="H2122" s="19"/>
    </row>
    <row r="2123" customFormat="false" ht="15.75" hidden="false" customHeight="true" outlineLevel="0" collapsed="false">
      <c r="A2123" s="14" t="s">
        <v>101</v>
      </c>
      <c r="B2123" s="15" t="n">
        <v>1</v>
      </c>
      <c r="C2123" s="17" t="n">
        <v>72</v>
      </c>
      <c r="D2123" s="17" t="n">
        <v>88.56</v>
      </c>
      <c r="E2123" s="20"/>
      <c r="H2123" s="19"/>
    </row>
    <row r="2124" customFormat="false" ht="30" hidden="false" customHeight="true" outlineLevel="0" collapsed="false">
      <c r="A2124" s="14" t="s">
        <v>131</v>
      </c>
      <c r="B2124" s="15" t="n">
        <v>1</v>
      </c>
      <c r="C2124" s="17" t="n">
        <v>198</v>
      </c>
      <c r="D2124" s="17" t="n">
        <v>243.54</v>
      </c>
      <c r="E2124" s="20"/>
      <c r="H2124" s="19"/>
    </row>
    <row r="2125" customFormat="false" ht="45.75" hidden="false" customHeight="true" outlineLevel="0" collapsed="false">
      <c r="A2125" s="14" t="s">
        <v>169</v>
      </c>
      <c r="B2125" s="15" t="n">
        <v>1</v>
      </c>
      <c r="C2125" s="17" t="n">
        <v>1395</v>
      </c>
      <c r="D2125" s="17" t="n">
        <v>1715.85</v>
      </c>
      <c r="E2125" s="27" t="s">
        <v>279</v>
      </c>
      <c r="H2125" s="19"/>
    </row>
    <row r="2126" customFormat="false" ht="15.75" hidden="false" customHeight="true" outlineLevel="0" collapsed="false">
      <c r="A2126" s="14" t="s">
        <v>98</v>
      </c>
      <c r="B2126" s="15" t="n">
        <v>1</v>
      </c>
      <c r="C2126" s="17" t="n">
        <v>31831</v>
      </c>
      <c r="D2126" s="17" t="n">
        <v>34377.48</v>
      </c>
      <c r="E2126" s="20"/>
      <c r="H2126" s="19"/>
    </row>
    <row r="2127" customFormat="false" ht="15.75" hidden="false" customHeight="true" outlineLevel="0" collapsed="false">
      <c r="A2127" s="14" t="s">
        <v>178</v>
      </c>
      <c r="B2127" s="15" t="n">
        <v>1</v>
      </c>
      <c r="C2127" s="17" t="n">
        <v>497</v>
      </c>
      <c r="D2127" s="17" t="n">
        <v>611.31</v>
      </c>
      <c r="E2127" s="20"/>
      <c r="H2127" s="19"/>
    </row>
    <row r="2128" customFormat="false" ht="15.75" hidden="false" customHeight="true" outlineLevel="0" collapsed="false">
      <c r="A2128" s="14" t="s">
        <v>220</v>
      </c>
      <c r="B2128" s="15" t="n">
        <v>1</v>
      </c>
      <c r="C2128" s="17" t="n">
        <v>129</v>
      </c>
      <c r="D2128" s="17" t="n">
        <v>139.32</v>
      </c>
      <c r="E2128" s="20"/>
      <c r="H2128" s="19"/>
    </row>
    <row r="2129" customFormat="false" ht="30" hidden="false" customHeight="true" outlineLevel="0" collapsed="false">
      <c r="A2129" s="14" t="s">
        <v>141</v>
      </c>
      <c r="B2129" s="15" t="n">
        <v>1</v>
      </c>
      <c r="C2129" s="17" t="n">
        <v>12879</v>
      </c>
      <c r="D2129" s="17" t="n">
        <v>13909.32</v>
      </c>
      <c r="E2129" s="20"/>
      <c r="H2129" s="19"/>
    </row>
    <row r="2130" customFormat="false" ht="27.75" hidden="false" customHeight="true" outlineLevel="0" collapsed="false">
      <c r="A2130" s="14" t="s">
        <v>245</v>
      </c>
      <c r="B2130" s="15" t="n">
        <v>1</v>
      </c>
      <c r="C2130" s="17" t="n">
        <v>23200</v>
      </c>
      <c r="D2130" s="17" t="n">
        <v>25056</v>
      </c>
      <c r="E2130" s="20"/>
      <c r="H2130" s="19"/>
    </row>
    <row r="2131" customFormat="false" ht="30" hidden="false" customHeight="true" outlineLevel="0" collapsed="false">
      <c r="A2131" s="14" t="s">
        <v>7</v>
      </c>
      <c r="B2131" s="15" t="n">
        <v>1</v>
      </c>
      <c r="C2131" s="17" t="n">
        <v>697</v>
      </c>
      <c r="D2131" s="17" t="n">
        <v>857.31</v>
      </c>
      <c r="E2131" s="20"/>
      <c r="H2131" s="19"/>
    </row>
    <row r="2132" customFormat="false" ht="30" hidden="false" customHeight="true" outlineLevel="0" collapsed="false">
      <c r="A2132" s="14" t="s">
        <v>35</v>
      </c>
      <c r="B2132" s="15" t="n">
        <v>1</v>
      </c>
      <c r="C2132" s="17" t="n">
        <v>697</v>
      </c>
      <c r="D2132" s="17" t="n">
        <v>857.31</v>
      </c>
      <c r="E2132" s="20"/>
      <c r="H2132" s="19"/>
    </row>
    <row r="2133" customFormat="false" ht="30" hidden="false" customHeight="true" outlineLevel="0" collapsed="false">
      <c r="A2133" s="14" t="s">
        <v>27</v>
      </c>
      <c r="B2133" s="15" t="n">
        <v>1</v>
      </c>
      <c r="C2133" s="17" t="n">
        <v>160</v>
      </c>
      <c r="D2133" s="17" t="n">
        <v>196.8</v>
      </c>
      <c r="E2133" s="20"/>
      <c r="H2133" s="19"/>
    </row>
    <row r="2134" customFormat="false" ht="30" hidden="false" customHeight="true" outlineLevel="0" collapsed="false">
      <c r="A2134" s="14" t="s">
        <v>28</v>
      </c>
      <c r="B2134" s="15" t="n">
        <v>1</v>
      </c>
      <c r="C2134" s="17" t="n">
        <v>247</v>
      </c>
      <c r="D2134" s="17" t="n">
        <v>303.81</v>
      </c>
      <c r="E2134" s="20"/>
      <c r="H2134" s="19"/>
    </row>
    <row r="2135" customFormat="false" ht="30" hidden="false" customHeight="true" outlineLevel="0" collapsed="false">
      <c r="A2135" s="14" t="s">
        <v>131</v>
      </c>
      <c r="B2135" s="15" t="n">
        <v>1</v>
      </c>
      <c r="C2135" s="17" t="n">
        <v>198</v>
      </c>
      <c r="D2135" s="17" t="n">
        <v>243.54</v>
      </c>
      <c r="E2135" s="20"/>
      <c r="H2135" s="19"/>
    </row>
    <row r="2136" customFormat="false" ht="47.25" hidden="false" customHeight="true" outlineLevel="0" collapsed="false">
      <c r="A2136" s="36" t="s">
        <v>195</v>
      </c>
      <c r="B2136" s="15" t="n">
        <v>1</v>
      </c>
      <c r="C2136" s="17" t="n">
        <v>144</v>
      </c>
      <c r="D2136" s="17" t="n">
        <v>177.12</v>
      </c>
      <c r="E2136" s="20"/>
      <c r="H2136" s="19"/>
    </row>
    <row r="2137" customFormat="false" ht="45.75" hidden="false" customHeight="true" outlineLevel="0" collapsed="false">
      <c r="A2137" s="14" t="s">
        <v>169</v>
      </c>
      <c r="B2137" s="15" t="n">
        <v>1</v>
      </c>
      <c r="C2137" s="17" t="n">
        <v>2423</v>
      </c>
      <c r="D2137" s="17" t="n">
        <v>2980.29</v>
      </c>
      <c r="E2137" s="27" t="s">
        <v>279</v>
      </c>
      <c r="H2137" s="19"/>
    </row>
    <row r="2138" customFormat="false" ht="15.75" hidden="false" customHeight="true" outlineLevel="0" collapsed="false">
      <c r="A2138" s="14" t="s">
        <v>313</v>
      </c>
      <c r="B2138" s="15" t="n">
        <v>1</v>
      </c>
      <c r="C2138" s="17" t="n">
        <v>525</v>
      </c>
      <c r="D2138" s="17" t="n">
        <v>567</v>
      </c>
      <c r="E2138" s="20"/>
      <c r="H2138" s="19"/>
    </row>
    <row r="2139" customFormat="false" ht="15.75" hidden="false" customHeight="true" outlineLevel="0" collapsed="false">
      <c r="A2139" s="14" t="s">
        <v>280</v>
      </c>
      <c r="B2139" s="15" t="n">
        <v>1</v>
      </c>
      <c r="C2139" s="17" t="n">
        <v>605</v>
      </c>
      <c r="D2139" s="17" t="n">
        <v>744.15</v>
      </c>
      <c r="E2139" s="20"/>
      <c r="H2139" s="19"/>
    </row>
    <row r="2140" customFormat="false" ht="15.75" hidden="false" customHeight="true" outlineLevel="0" collapsed="false">
      <c r="A2140" s="14" t="s">
        <v>280</v>
      </c>
      <c r="B2140" s="15" t="n">
        <v>1</v>
      </c>
      <c r="C2140" s="17" t="n">
        <v>605</v>
      </c>
      <c r="D2140" s="17" t="n">
        <v>744.15</v>
      </c>
      <c r="E2140" s="20"/>
      <c r="H2140" s="19"/>
    </row>
    <row r="2141" customFormat="false" ht="15.75" hidden="false" customHeight="true" outlineLevel="0" collapsed="false">
      <c r="A2141" s="14" t="s">
        <v>101</v>
      </c>
      <c r="B2141" s="15" t="n">
        <v>1</v>
      </c>
      <c r="C2141" s="17" t="n">
        <v>72</v>
      </c>
      <c r="D2141" s="17" t="n">
        <v>88.56</v>
      </c>
      <c r="E2141" s="20"/>
      <c r="H2141" s="19"/>
    </row>
    <row r="2142" customFormat="false" ht="30" hidden="false" customHeight="true" outlineLevel="0" collapsed="false">
      <c r="A2142" s="14" t="s">
        <v>27</v>
      </c>
      <c r="B2142" s="15" t="n">
        <v>1</v>
      </c>
      <c r="C2142" s="17" t="n">
        <v>160</v>
      </c>
      <c r="D2142" s="17" t="n">
        <v>196.8</v>
      </c>
      <c r="E2142" s="20"/>
      <c r="H2142" s="19"/>
    </row>
    <row r="2143" customFormat="false" ht="30" hidden="false" customHeight="true" outlineLevel="0" collapsed="false">
      <c r="A2143" s="14" t="s">
        <v>267</v>
      </c>
      <c r="B2143" s="15" t="n">
        <v>1</v>
      </c>
      <c r="C2143" s="17" t="n">
        <v>249</v>
      </c>
      <c r="D2143" s="17" t="n">
        <v>306.27</v>
      </c>
      <c r="E2143" s="20"/>
      <c r="H2143" s="19"/>
    </row>
    <row r="2144" customFormat="false" ht="15.75" hidden="false" customHeight="true" outlineLevel="0" collapsed="false">
      <c r="A2144" s="14" t="s">
        <v>331</v>
      </c>
      <c r="B2144" s="15" t="n">
        <v>1</v>
      </c>
      <c r="C2144" s="17" t="n">
        <v>885</v>
      </c>
      <c r="D2144" s="17" t="n">
        <v>1088.55</v>
      </c>
      <c r="E2144" s="20"/>
      <c r="H2144" s="19"/>
    </row>
    <row r="2145" customFormat="false" ht="30" hidden="false" customHeight="true" outlineLevel="0" collapsed="false">
      <c r="A2145" s="14" t="s">
        <v>131</v>
      </c>
      <c r="B2145" s="15" t="n">
        <v>1</v>
      </c>
      <c r="C2145" s="17" t="n">
        <v>198</v>
      </c>
      <c r="D2145" s="17" t="n">
        <v>243.54</v>
      </c>
      <c r="E2145" s="20"/>
      <c r="H2145" s="19"/>
    </row>
    <row r="2146" customFormat="false" ht="45" hidden="false" customHeight="true" outlineLevel="0" collapsed="false">
      <c r="A2146" s="48" t="s">
        <v>365</v>
      </c>
      <c r="B2146" s="15" t="n">
        <v>1</v>
      </c>
      <c r="C2146" s="17" t="n">
        <v>9800</v>
      </c>
      <c r="D2146" s="17" t="n">
        <v>12054</v>
      </c>
      <c r="E2146" s="20"/>
      <c r="H2146" s="19"/>
    </row>
    <row r="2147" customFormat="false" ht="15.75" hidden="false" customHeight="true" outlineLevel="0" collapsed="false">
      <c r="A2147" s="14" t="s">
        <v>291</v>
      </c>
      <c r="B2147" s="15" t="n">
        <v>1</v>
      </c>
      <c r="C2147" s="17" t="n">
        <v>1648</v>
      </c>
      <c r="D2147" s="17" t="n">
        <v>1779.84</v>
      </c>
      <c r="E2147" s="20"/>
      <c r="H2147" s="19"/>
    </row>
    <row r="2148" customFormat="false" ht="30" hidden="false" customHeight="true" outlineLevel="0" collapsed="false">
      <c r="A2148" s="14" t="s">
        <v>7</v>
      </c>
      <c r="B2148" s="15" t="n">
        <v>1</v>
      </c>
      <c r="C2148" s="17" t="n">
        <v>697</v>
      </c>
      <c r="D2148" s="17" t="n">
        <v>857.31</v>
      </c>
      <c r="E2148" s="20"/>
      <c r="H2148" s="19"/>
    </row>
    <row r="2149" customFormat="false" ht="30" hidden="false" customHeight="true" outlineLevel="0" collapsed="false">
      <c r="A2149" s="14" t="s">
        <v>35</v>
      </c>
      <c r="B2149" s="15" t="n">
        <v>1</v>
      </c>
      <c r="C2149" s="17" t="n">
        <v>697</v>
      </c>
      <c r="D2149" s="17" t="n">
        <v>857.31</v>
      </c>
      <c r="E2149" s="20"/>
      <c r="H2149" s="19"/>
    </row>
    <row r="2150" customFormat="false" ht="30" hidden="false" customHeight="true" outlineLevel="0" collapsed="false">
      <c r="A2150" s="14" t="s">
        <v>27</v>
      </c>
      <c r="B2150" s="15" t="n">
        <v>1</v>
      </c>
      <c r="C2150" s="17" t="n">
        <v>160</v>
      </c>
      <c r="D2150" s="17" t="n">
        <v>196.8</v>
      </c>
      <c r="E2150" s="20"/>
      <c r="H2150" s="19"/>
    </row>
    <row r="2151" customFormat="false" ht="30" hidden="false" customHeight="true" outlineLevel="0" collapsed="false">
      <c r="A2151" s="14" t="s">
        <v>28</v>
      </c>
      <c r="B2151" s="15" t="n">
        <v>1</v>
      </c>
      <c r="C2151" s="17" t="n">
        <v>247</v>
      </c>
      <c r="D2151" s="17" t="n">
        <v>303.81</v>
      </c>
      <c r="E2151" s="20"/>
      <c r="H2151" s="19"/>
    </row>
    <row r="2152" customFormat="false" ht="30" hidden="false" customHeight="true" outlineLevel="0" collapsed="false">
      <c r="A2152" s="14" t="s">
        <v>360</v>
      </c>
      <c r="B2152" s="15" t="n">
        <v>1</v>
      </c>
      <c r="C2152" s="17" t="n">
        <v>2535</v>
      </c>
      <c r="D2152" s="17" t="n">
        <v>2737.8</v>
      </c>
      <c r="E2152" s="20"/>
      <c r="H2152" s="19"/>
    </row>
    <row r="2153" customFormat="false" ht="30.75" hidden="false" customHeight="true" outlineLevel="0" collapsed="false">
      <c r="A2153" s="14" t="s">
        <v>366</v>
      </c>
      <c r="B2153" s="15" t="n">
        <v>1</v>
      </c>
      <c r="C2153" s="17" t="n">
        <v>407086</v>
      </c>
      <c r="D2153" s="17" t="n">
        <v>439652.88</v>
      </c>
      <c r="E2153" s="20"/>
      <c r="H2153" s="19"/>
    </row>
    <row r="2154" customFormat="false" ht="15.75" hidden="false" customHeight="true" outlineLevel="0" collapsed="false">
      <c r="A2154" s="14" t="s">
        <v>101</v>
      </c>
      <c r="B2154" s="15" t="n">
        <v>1</v>
      </c>
      <c r="C2154" s="17" t="n">
        <v>72</v>
      </c>
      <c r="D2154" s="17" t="n">
        <v>88.56</v>
      </c>
      <c r="E2154" s="20"/>
      <c r="H2154" s="19"/>
    </row>
    <row r="2155" customFormat="false" ht="30" hidden="false" customHeight="true" outlineLevel="0" collapsed="false">
      <c r="A2155" s="14" t="s">
        <v>27</v>
      </c>
      <c r="B2155" s="15" t="n">
        <v>1</v>
      </c>
      <c r="C2155" s="17" t="n">
        <v>160</v>
      </c>
      <c r="D2155" s="17" t="n">
        <v>196.8</v>
      </c>
      <c r="E2155" s="20"/>
      <c r="H2155" s="19"/>
    </row>
    <row r="2156" customFormat="false" ht="30" hidden="false" customHeight="true" outlineLevel="0" collapsed="false">
      <c r="A2156" s="14" t="s">
        <v>267</v>
      </c>
      <c r="B2156" s="15" t="n">
        <v>1</v>
      </c>
      <c r="C2156" s="17" t="n">
        <v>249</v>
      </c>
      <c r="D2156" s="17" t="n">
        <v>306.27</v>
      </c>
      <c r="E2156" s="20"/>
      <c r="H2156" s="19"/>
    </row>
    <row r="2157" customFormat="false" ht="30" hidden="false" customHeight="true" outlineLevel="0" collapsed="false">
      <c r="A2157" s="14" t="s">
        <v>367</v>
      </c>
      <c r="B2157" s="15" t="n">
        <v>1</v>
      </c>
      <c r="C2157" s="17" t="n">
        <v>247</v>
      </c>
      <c r="D2157" s="17" t="n">
        <v>303.81</v>
      </c>
      <c r="E2157" s="20"/>
      <c r="H2157" s="19"/>
    </row>
    <row r="2158" customFormat="false" ht="47.25" hidden="false" customHeight="true" outlineLevel="0" collapsed="false">
      <c r="A2158" s="36" t="s">
        <v>195</v>
      </c>
      <c r="B2158" s="15" t="n">
        <v>1</v>
      </c>
      <c r="C2158" s="17" t="n">
        <v>144</v>
      </c>
      <c r="D2158" s="17" t="n">
        <v>177.12</v>
      </c>
      <c r="E2158" s="20"/>
      <c r="H2158" s="19"/>
    </row>
    <row r="2159" customFormat="false" ht="30" hidden="false" customHeight="true" outlineLevel="0" collapsed="false">
      <c r="A2159" s="14" t="s">
        <v>131</v>
      </c>
      <c r="B2159" s="15" t="n">
        <v>1</v>
      </c>
      <c r="C2159" s="17" t="n">
        <v>198</v>
      </c>
      <c r="D2159" s="17" t="n">
        <v>243.54</v>
      </c>
      <c r="E2159" s="20"/>
      <c r="H2159" s="19"/>
    </row>
    <row r="2160" customFormat="false" ht="15.75" hidden="false" customHeight="true" outlineLevel="0" collapsed="false">
      <c r="A2160" s="14" t="s">
        <v>81</v>
      </c>
      <c r="B2160" s="15" t="n">
        <v>1</v>
      </c>
      <c r="C2160" s="17" t="n">
        <v>4368</v>
      </c>
      <c r="D2160" s="17" t="n">
        <v>5372.64</v>
      </c>
      <c r="E2160" s="20"/>
      <c r="H2160" s="19"/>
    </row>
    <row r="2161" customFormat="false" ht="15.75" hidden="false" customHeight="true" outlineLevel="0" collapsed="false">
      <c r="A2161" s="14" t="s">
        <v>81</v>
      </c>
      <c r="B2161" s="15" t="n">
        <v>1</v>
      </c>
      <c r="C2161" s="17" t="n">
        <v>4368</v>
      </c>
      <c r="D2161" s="17" t="n">
        <v>5372.64</v>
      </c>
      <c r="E2161" s="20"/>
      <c r="H2161" s="19"/>
    </row>
    <row r="2162" customFormat="false" ht="45" hidden="false" customHeight="true" outlineLevel="0" collapsed="false">
      <c r="A2162" s="48" t="s">
        <v>315</v>
      </c>
      <c r="B2162" s="15" t="n">
        <v>1</v>
      </c>
      <c r="C2162" s="17" t="n">
        <v>10136</v>
      </c>
      <c r="D2162" s="17" t="n">
        <v>12467.28</v>
      </c>
      <c r="E2162" s="20"/>
      <c r="H2162" s="19"/>
    </row>
    <row r="2163" customFormat="false" ht="15.75" hidden="false" customHeight="true" outlineLevel="0" collapsed="false">
      <c r="A2163" s="14" t="s">
        <v>224</v>
      </c>
      <c r="B2163" s="15" t="n">
        <v>1</v>
      </c>
      <c r="C2163" s="17" t="n">
        <v>2297</v>
      </c>
      <c r="D2163" s="17" t="n">
        <v>2825.31</v>
      </c>
      <c r="E2163" s="20"/>
      <c r="H2163" s="19"/>
    </row>
    <row r="2164" customFormat="false" ht="45" hidden="false" customHeight="true" outlineLevel="0" collapsed="false">
      <c r="A2164" s="14" t="s">
        <v>38</v>
      </c>
      <c r="B2164" s="15" t="n">
        <v>1</v>
      </c>
      <c r="C2164" s="17" t="n">
        <v>2170</v>
      </c>
      <c r="D2164" s="17" t="n">
        <v>2669.1</v>
      </c>
      <c r="E2164" s="20"/>
      <c r="H2164" s="19"/>
    </row>
    <row r="2165" customFormat="false" ht="15.75" hidden="false" customHeight="true" outlineLevel="0" collapsed="false">
      <c r="A2165" s="14" t="s">
        <v>98</v>
      </c>
      <c r="B2165" s="15" t="n">
        <v>1</v>
      </c>
      <c r="C2165" s="17" t="n">
        <v>31831</v>
      </c>
      <c r="D2165" s="17" t="n">
        <v>34377.48</v>
      </c>
      <c r="E2165" s="20"/>
      <c r="H2165" s="19"/>
    </row>
    <row r="2166" customFormat="false" ht="30" hidden="false" customHeight="true" outlineLevel="0" collapsed="false">
      <c r="A2166" s="14" t="s">
        <v>99</v>
      </c>
      <c r="B2166" s="15" t="n">
        <v>1</v>
      </c>
      <c r="C2166" s="17" t="n">
        <v>4872</v>
      </c>
      <c r="D2166" s="17" t="n">
        <v>5992.56</v>
      </c>
      <c r="E2166" s="20"/>
      <c r="H2166" s="19"/>
    </row>
    <row r="2167" customFormat="false" ht="30" hidden="false" customHeight="true" outlineLevel="0" collapsed="false">
      <c r="A2167" s="14" t="s">
        <v>7</v>
      </c>
      <c r="B2167" s="15" t="n">
        <v>1</v>
      </c>
      <c r="C2167" s="17" t="n">
        <v>697</v>
      </c>
      <c r="D2167" s="17" t="n">
        <v>857.31</v>
      </c>
      <c r="E2167" s="20"/>
      <c r="H2167" s="19"/>
    </row>
    <row r="2168" customFormat="false" ht="30" hidden="false" customHeight="true" outlineLevel="0" collapsed="false">
      <c r="A2168" s="14" t="s">
        <v>35</v>
      </c>
      <c r="B2168" s="15" t="n">
        <v>1</v>
      </c>
      <c r="C2168" s="17" t="n">
        <v>697</v>
      </c>
      <c r="D2168" s="17" t="n">
        <v>857.31</v>
      </c>
      <c r="E2168" s="20"/>
      <c r="H2168" s="19"/>
    </row>
    <row r="2169" customFormat="false" ht="30" hidden="false" customHeight="true" outlineLevel="0" collapsed="false">
      <c r="A2169" s="14" t="s">
        <v>27</v>
      </c>
      <c r="B2169" s="15" t="n">
        <v>1</v>
      </c>
      <c r="C2169" s="17" t="n">
        <v>160</v>
      </c>
      <c r="D2169" s="17" t="n">
        <v>196.8</v>
      </c>
      <c r="E2169" s="20"/>
      <c r="H2169" s="19"/>
    </row>
    <row r="2170" customFormat="false" ht="45" hidden="false" customHeight="true" outlineLevel="0" collapsed="false">
      <c r="A2170" s="14" t="s">
        <v>275</v>
      </c>
      <c r="B2170" s="15" t="n">
        <v>1</v>
      </c>
      <c r="C2170" s="17" t="n">
        <v>247</v>
      </c>
      <c r="D2170" s="17" t="n">
        <v>303.81</v>
      </c>
      <c r="E2170" s="20"/>
      <c r="H2170" s="19"/>
    </row>
    <row r="2171" customFormat="false" ht="15.75" hidden="false" customHeight="true" outlineLevel="0" collapsed="false">
      <c r="A2171" s="14" t="s">
        <v>242</v>
      </c>
      <c r="B2171" s="15" t="n">
        <v>1</v>
      </c>
      <c r="C2171" s="17" t="n">
        <v>1405</v>
      </c>
      <c r="D2171" s="17" t="n">
        <v>1728.15</v>
      </c>
      <c r="E2171" s="20"/>
      <c r="H2171" s="19"/>
    </row>
    <row r="2172" customFormat="false" ht="30" hidden="false" customHeight="true" outlineLevel="0" collapsed="false">
      <c r="A2172" s="14" t="s">
        <v>7</v>
      </c>
      <c r="B2172" s="15" t="n">
        <v>1</v>
      </c>
      <c r="C2172" s="17" t="n">
        <v>697</v>
      </c>
      <c r="D2172" s="17" t="n">
        <v>857.31</v>
      </c>
      <c r="E2172" s="20"/>
      <c r="H2172" s="19"/>
    </row>
    <row r="2173" customFormat="false" ht="31.5" hidden="false" customHeight="true" outlineLevel="0" collapsed="false">
      <c r="A2173" s="36" t="s">
        <v>318</v>
      </c>
      <c r="B2173" s="15" t="n">
        <v>1</v>
      </c>
      <c r="C2173" s="17" t="n">
        <v>375</v>
      </c>
      <c r="D2173" s="17" t="n">
        <v>461.25</v>
      </c>
      <c r="E2173" s="20"/>
      <c r="H2173" s="19"/>
    </row>
    <row r="2174" customFormat="false" ht="30" hidden="false" customHeight="true" outlineLevel="0" collapsed="false">
      <c r="A2174" s="36" t="s">
        <v>65</v>
      </c>
      <c r="B2174" s="15" t="n">
        <v>1</v>
      </c>
      <c r="C2174" s="17" t="n">
        <v>900</v>
      </c>
      <c r="D2174" s="17" t="n">
        <v>1107</v>
      </c>
      <c r="E2174" s="41" t="s">
        <v>266</v>
      </c>
      <c r="H2174" s="19"/>
    </row>
    <row r="2175" customFormat="false" ht="15.75" hidden="false" customHeight="true" outlineLevel="0" collapsed="false">
      <c r="A2175" s="14" t="s">
        <v>101</v>
      </c>
      <c r="B2175" s="15" t="n">
        <v>1</v>
      </c>
      <c r="C2175" s="17" t="n">
        <v>72</v>
      </c>
      <c r="D2175" s="17" t="n">
        <v>88.56</v>
      </c>
      <c r="E2175" s="20"/>
      <c r="H2175" s="19"/>
    </row>
    <row r="2176" customFormat="false" ht="30" hidden="false" customHeight="true" outlineLevel="0" collapsed="false">
      <c r="A2176" s="14" t="s">
        <v>27</v>
      </c>
      <c r="B2176" s="15" t="n">
        <v>1</v>
      </c>
      <c r="C2176" s="17" t="n">
        <v>160</v>
      </c>
      <c r="D2176" s="17" t="n">
        <v>196.8</v>
      </c>
      <c r="E2176" s="20"/>
      <c r="H2176" s="19"/>
    </row>
    <row r="2177" customFormat="false" ht="30" hidden="false" customHeight="true" outlineLevel="0" collapsed="false">
      <c r="A2177" s="14" t="s">
        <v>368</v>
      </c>
      <c r="B2177" s="15" t="n">
        <v>1</v>
      </c>
      <c r="C2177" s="17" t="n">
        <v>249</v>
      </c>
      <c r="D2177" s="17" t="n">
        <v>306.27</v>
      </c>
      <c r="E2177" s="20"/>
      <c r="H2177" s="19"/>
    </row>
    <row r="2178" customFormat="false" ht="30" hidden="false" customHeight="true" outlineLevel="0" collapsed="false">
      <c r="A2178" s="14" t="s">
        <v>28</v>
      </c>
      <c r="B2178" s="15" t="n">
        <v>1</v>
      </c>
      <c r="C2178" s="17" t="n">
        <v>247</v>
      </c>
      <c r="D2178" s="17" t="n">
        <v>303.81</v>
      </c>
      <c r="E2178" s="20"/>
      <c r="H2178" s="19"/>
    </row>
    <row r="2179" customFormat="false" ht="47.25" hidden="false" customHeight="true" outlineLevel="0" collapsed="false">
      <c r="A2179" s="36" t="s">
        <v>195</v>
      </c>
      <c r="B2179" s="15" t="n">
        <v>1</v>
      </c>
      <c r="C2179" s="17" t="n">
        <v>144</v>
      </c>
      <c r="D2179" s="17" t="n">
        <v>177.12</v>
      </c>
      <c r="E2179" s="20"/>
      <c r="H2179" s="19"/>
    </row>
    <row r="2180" customFormat="false" ht="30" hidden="false" customHeight="true" outlineLevel="0" collapsed="false">
      <c r="A2180" s="14" t="s">
        <v>131</v>
      </c>
      <c r="B2180" s="15" t="n">
        <v>1</v>
      </c>
      <c r="C2180" s="17" t="n">
        <v>198</v>
      </c>
      <c r="D2180" s="17" t="n">
        <v>243.54</v>
      </c>
      <c r="E2180" s="20"/>
      <c r="H2180" s="19"/>
    </row>
    <row r="2181" customFormat="false" ht="30" hidden="false" customHeight="true" outlineLevel="0" collapsed="false">
      <c r="A2181" s="14" t="s">
        <v>27</v>
      </c>
      <c r="B2181" s="15" t="n">
        <v>1</v>
      </c>
      <c r="C2181" s="17" t="n">
        <v>160</v>
      </c>
      <c r="D2181" s="17" t="n">
        <v>196.8</v>
      </c>
      <c r="E2181" s="20"/>
      <c r="H2181" s="19"/>
    </row>
    <row r="2182" customFormat="false" ht="30" hidden="false" customHeight="true" outlineLevel="0" collapsed="false">
      <c r="A2182" s="14" t="s">
        <v>318</v>
      </c>
      <c r="B2182" s="15" t="n">
        <v>1</v>
      </c>
      <c r="C2182" s="17" t="n">
        <v>375</v>
      </c>
      <c r="D2182" s="17" t="n">
        <v>461.25</v>
      </c>
      <c r="E2182" s="20"/>
      <c r="H2182" s="19"/>
    </row>
    <row r="2183" customFormat="false" ht="135" hidden="false" customHeight="true" outlineLevel="0" collapsed="false">
      <c r="A2183" s="48" t="s">
        <v>319</v>
      </c>
      <c r="B2183" s="15" t="n">
        <v>1</v>
      </c>
      <c r="C2183" s="17" t="n">
        <v>20160</v>
      </c>
      <c r="D2183" s="17" t="n">
        <v>24796.8</v>
      </c>
      <c r="E2183" s="20"/>
      <c r="H2183" s="19"/>
    </row>
    <row r="2184" customFormat="false" ht="15.75" hidden="false" customHeight="true" outlineLevel="0" collapsed="false">
      <c r="A2184" s="14" t="s">
        <v>150</v>
      </c>
      <c r="B2184" s="15" t="n">
        <v>1</v>
      </c>
      <c r="C2184" s="17" t="n">
        <v>519</v>
      </c>
      <c r="D2184" s="17" t="n">
        <v>638.37</v>
      </c>
      <c r="E2184" s="20"/>
      <c r="H2184" s="19"/>
    </row>
    <row r="2185" customFormat="false" ht="30" hidden="false" customHeight="true" outlineLevel="0" collapsed="false">
      <c r="A2185" s="14" t="s">
        <v>337</v>
      </c>
      <c r="B2185" s="15" t="n">
        <v>1</v>
      </c>
      <c r="C2185" s="17" t="n">
        <v>1935</v>
      </c>
      <c r="D2185" s="17" t="n">
        <v>2380.05</v>
      </c>
      <c r="E2185" s="20"/>
      <c r="H2185" s="19"/>
    </row>
    <row r="2186" customFormat="false" ht="30" hidden="false" customHeight="true" outlineLevel="0" collapsed="false">
      <c r="A2186" s="14" t="s">
        <v>369</v>
      </c>
      <c r="B2186" s="15" t="n">
        <v>1</v>
      </c>
      <c r="C2186" s="17" t="n">
        <v>1749</v>
      </c>
      <c r="D2186" s="17" t="n">
        <v>2151.27</v>
      </c>
      <c r="E2186" s="20"/>
      <c r="H2186" s="19"/>
    </row>
    <row r="2187" customFormat="false" ht="15.75" hidden="false" customHeight="true" outlineLevel="0" collapsed="false">
      <c r="A2187" s="14" t="s">
        <v>339</v>
      </c>
      <c r="B2187" s="15" t="n">
        <v>1</v>
      </c>
      <c r="C2187" s="17" t="n">
        <v>497</v>
      </c>
      <c r="D2187" s="17" t="n">
        <v>611.31</v>
      </c>
      <c r="E2187" s="20"/>
      <c r="H2187" s="19"/>
    </row>
    <row r="2188" customFormat="false" ht="15.75" hidden="false" customHeight="true" outlineLevel="0" collapsed="false">
      <c r="A2188" s="14" t="s">
        <v>69</v>
      </c>
      <c r="B2188" s="15" t="n">
        <v>1</v>
      </c>
      <c r="C2188" s="17" t="n">
        <v>197</v>
      </c>
      <c r="D2188" s="17" t="n">
        <v>242.31</v>
      </c>
      <c r="E2188" s="20"/>
      <c r="H2188" s="19"/>
    </row>
    <row r="2189" customFormat="false" ht="30" hidden="false" customHeight="true" outlineLevel="0" collapsed="false">
      <c r="A2189" s="14" t="s">
        <v>27</v>
      </c>
      <c r="B2189" s="15" t="n">
        <v>1</v>
      </c>
      <c r="C2189" s="17" t="n">
        <v>160</v>
      </c>
      <c r="D2189" s="17" t="n">
        <v>196.8</v>
      </c>
      <c r="E2189" s="20"/>
      <c r="H2189" s="19"/>
    </row>
    <row r="2190" customFormat="false" ht="30" hidden="false" customHeight="true" outlineLevel="0" collapsed="false">
      <c r="A2190" s="14" t="s">
        <v>7</v>
      </c>
      <c r="B2190" s="15" t="n">
        <v>1</v>
      </c>
      <c r="C2190" s="17" t="n">
        <v>697</v>
      </c>
      <c r="D2190" s="17" t="n">
        <v>857.31</v>
      </c>
      <c r="E2190" s="20"/>
      <c r="H2190" s="19"/>
    </row>
    <row r="2191" customFormat="false" ht="30" hidden="false" customHeight="true" outlineLevel="0" collapsed="false">
      <c r="A2191" s="14" t="s">
        <v>35</v>
      </c>
      <c r="B2191" s="15" t="n">
        <v>1</v>
      </c>
      <c r="C2191" s="17" t="n">
        <v>697</v>
      </c>
      <c r="D2191" s="17" t="n">
        <v>857.31</v>
      </c>
      <c r="E2191" s="20"/>
      <c r="H2191" s="19"/>
    </row>
    <row r="2192" customFormat="false" ht="30" hidden="false" customHeight="true" outlineLevel="0" collapsed="false">
      <c r="A2192" s="14" t="s">
        <v>28</v>
      </c>
      <c r="B2192" s="15" t="n">
        <v>1</v>
      </c>
      <c r="C2192" s="17" t="n">
        <v>247</v>
      </c>
      <c r="D2192" s="17" t="n">
        <v>303.81</v>
      </c>
      <c r="E2192" s="20"/>
      <c r="H2192" s="19"/>
    </row>
    <row r="2193" customFormat="false" ht="30.75" hidden="false" customHeight="true" outlineLevel="0" collapsed="false">
      <c r="A2193" s="14" t="s">
        <v>156</v>
      </c>
      <c r="B2193" s="15" t="n">
        <v>1</v>
      </c>
      <c r="C2193" s="17" t="n">
        <v>2068</v>
      </c>
      <c r="D2193" s="17" t="n">
        <v>2543.64</v>
      </c>
      <c r="E2193" s="20"/>
      <c r="H2193" s="19"/>
    </row>
    <row r="2194" customFormat="false" ht="45" hidden="false" customHeight="true" outlineLevel="0" collapsed="false">
      <c r="A2194" s="14" t="s">
        <v>38</v>
      </c>
      <c r="B2194" s="15" t="n">
        <v>1</v>
      </c>
      <c r="C2194" s="17" t="n">
        <v>2170</v>
      </c>
      <c r="D2194" s="17" t="n">
        <v>2669.1</v>
      </c>
      <c r="E2194" s="20"/>
      <c r="H2194" s="19"/>
    </row>
    <row r="2195" customFormat="false" ht="60" hidden="false" customHeight="true" outlineLevel="0" collapsed="false">
      <c r="A2195" s="48" t="s">
        <v>321</v>
      </c>
      <c r="B2195" s="15" t="n">
        <v>1</v>
      </c>
      <c r="C2195" s="17" t="n">
        <v>11995</v>
      </c>
      <c r="D2195" s="17" t="n">
        <v>14753.85</v>
      </c>
      <c r="E2195" s="20"/>
      <c r="H2195" s="19"/>
    </row>
    <row r="2196" customFormat="false" ht="35.25" hidden="false" customHeight="true" outlineLevel="0" collapsed="false">
      <c r="A2196" s="14" t="s">
        <v>370</v>
      </c>
      <c r="B2196" s="15" t="n">
        <v>1</v>
      </c>
      <c r="C2196" s="17" t="n">
        <v>6125</v>
      </c>
      <c r="D2196" s="17" t="n">
        <v>7533.75</v>
      </c>
      <c r="E2196" s="20"/>
      <c r="H2196" s="19"/>
    </row>
    <row r="2197" customFormat="false" ht="30" hidden="false" customHeight="true" outlineLevel="0" collapsed="false">
      <c r="A2197" s="14" t="s">
        <v>160</v>
      </c>
      <c r="B2197" s="15" t="n">
        <v>1</v>
      </c>
      <c r="C2197" s="17" t="n">
        <v>7011</v>
      </c>
      <c r="D2197" s="17" t="n">
        <v>8623.53</v>
      </c>
      <c r="E2197" s="20"/>
      <c r="H2197" s="19"/>
    </row>
    <row r="2198" customFormat="false" ht="30" hidden="false" customHeight="true" outlineLevel="0" collapsed="false">
      <c r="A2198" s="14" t="s">
        <v>27</v>
      </c>
      <c r="B2198" s="15" t="n">
        <v>1</v>
      </c>
      <c r="C2198" s="17" t="n">
        <v>160</v>
      </c>
      <c r="D2198" s="17" t="n">
        <v>196.8</v>
      </c>
      <c r="E2198" s="20"/>
      <c r="H2198" s="19"/>
    </row>
    <row r="2199" customFormat="false" ht="30" hidden="false" customHeight="true" outlineLevel="0" collapsed="false">
      <c r="A2199" s="14" t="s">
        <v>7</v>
      </c>
      <c r="B2199" s="15" t="n">
        <v>1</v>
      </c>
      <c r="C2199" s="17" t="n">
        <v>697</v>
      </c>
      <c r="D2199" s="17" t="n">
        <v>857.31</v>
      </c>
      <c r="E2199" s="20"/>
      <c r="H2199" s="19"/>
    </row>
    <row r="2200" customFormat="false" ht="30" hidden="false" customHeight="true" outlineLevel="0" collapsed="false">
      <c r="A2200" s="14" t="s">
        <v>35</v>
      </c>
      <c r="B2200" s="15" t="n">
        <v>1</v>
      </c>
      <c r="C2200" s="17" t="n">
        <v>697</v>
      </c>
      <c r="D2200" s="17" t="n">
        <v>857.31</v>
      </c>
      <c r="E2200" s="20"/>
      <c r="H2200" s="19"/>
    </row>
    <row r="2201" customFormat="false" ht="30" hidden="false" customHeight="true" outlineLevel="0" collapsed="false">
      <c r="A2201" s="14" t="s">
        <v>259</v>
      </c>
      <c r="B2201" s="15" t="n">
        <v>1</v>
      </c>
      <c r="C2201" s="17" t="n">
        <v>247</v>
      </c>
      <c r="D2201" s="17" t="n">
        <v>303.81</v>
      </c>
      <c r="E2201" s="20"/>
      <c r="H2201" s="19"/>
    </row>
    <row r="2202" customFormat="false" ht="15.75" hidden="false" customHeight="true" outlineLevel="0" collapsed="false">
      <c r="A2202" s="14" t="s">
        <v>280</v>
      </c>
      <c r="B2202" s="15" t="n">
        <v>1</v>
      </c>
      <c r="C2202" s="17" t="n">
        <v>519</v>
      </c>
      <c r="D2202" s="17" t="n">
        <v>638.37</v>
      </c>
      <c r="E2202" s="20"/>
      <c r="H2202" s="19"/>
    </row>
    <row r="2203" customFormat="false" ht="15.75" hidden="false" customHeight="true" outlineLevel="0" collapsed="false">
      <c r="A2203" s="14" t="s">
        <v>280</v>
      </c>
      <c r="B2203" s="15" t="n">
        <v>1</v>
      </c>
      <c r="C2203" s="17" t="n">
        <v>519</v>
      </c>
      <c r="D2203" s="17" t="n">
        <v>638.37</v>
      </c>
      <c r="E2203" s="20"/>
      <c r="H2203" s="19"/>
    </row>
    <row r="2204" customFormat="false" ht="15.75" hidden="false" customHeight="true" outlineLevel="0" collapsed="false">
      <c r="A2204" s="58" t="s">
        <v>303</v>
      </c>
      <c r="B2204" s="15" t="n">
        <v>1</v>
      </c>
      <c r="C2204" s="17" t="n">
        <v>803</v>
      </c>
      <c r="D2204" s="17" t="n">
        <v>987.69</v>
      </c>
      <c r="E2204" s="20"/>
      <c r="H2204" s="19"/>
    </row>
    <row r="2205" customFormat="false" ht="15.75" hidden="false" customHeight="true" outlineLevel="0" collapsed="false">
      <c r="A2205" s="14" t="s">
        <v>280</v>
      </c>
      <c r="B2205" s="15" t="n">
        <v>1</v>
      </c>
      <c r="C2205" s="17" t="n">
        <v>519</v>
      </c>
      <c r="D2205" s="17" t="n">
        <v>638.37</v>
      </c>
      <c r="E2205" s="20"/>
      <c r="H2205" s="19"/>
    </row>
    <row r="2206" customFormat="false" ht="15.75" hidden="false" customHeight="true" outlineLevel="0" collapsed="false">
      <c r="A2206" s="36" t="s">
        <v>69</v>
      </c>
      <c r="B2206" s="15" t="n">
        <v>1</v>
      </c>
      <c r="C2206" s="17" t="n">
        <v>197</v>
      </c>
      <c r="D2206" s="17" t="n">
        <v>242.31</v>
      </c>
      <c r="E2206" s="20"/>
      <c r="H2206" s="19"/>
    </row>
    <row r="2207" customFormat="false" ht="30" hidden="false" customHeight="true" outlineLevel="0" collapsed="false">
      <c r="A2207" s="36" t="s">
        <v>65</v>
      </c>
      <c r="B2207" s="15" t="n">
        <v>1</v>
      </c>
      <c r="C2207" s="17" t="n">
        <v>900</v>
      </c>
      <c r="D2207" s="17" t="n">
        <v>1107</v>
      </c>
      <c r="E2207" s="41" t="s">
        <v>266</v>
      </c>
      <c r="H2207" s="19"/>
    </row>
    <row r="2208" customFormat="false" ht="15.75" hidden="false" customHeight="true" outlineLevel="0" collapsed="false">
      <c r="A2208" s="14" t="s">
        <v>59</v>
      </c>
      <c r="B2208" s="15" t="n">
        <v>1</v>
      </c>
      <c r="C2208" s="17" t="n">
        <v>987</v>
      </c>
      <c r="D2208" s="17" t="n">
        <v>1065.96</v>
      </c>
      <c r="E2208" s="20"/>
      <c r="H2208" s="19"/>
    </row>
    <row r="2209" customFormat="false" ht="15.75" hidden="false" customHeight="true" outlineLevel="0" collapsed="false">
      <c r="A2209" s="14" t="s">
        <v>293</v>
      </c>
      <c r="B2209" s="15" t="n">
        <v>1</v>
      </c>
      <c r="C2209" s="17" t="n">
        <v>14994</v>
      </c>
      <c r="D2209" s="17" t="n">
        <v>16193.52</v>
      </c>
      <c r="E2209" s="20"/>
      <c r="H2209" s="19"/>
    </row>
    <row r="2210" customFormat="false" ht="30" hidden="false" customHeight="true" outlineLevel="0" collapsed="false">
      <c r="A2210" s="14" t="s">
        <v>304</v>
      </c>
      <c r="B2210" s="15" t="n">
        <v>1</v>
      </c>
      <c r="C2210" s="17" t="n">
        <v>8890</v>
      </c>
      <c r="D2210" s="17" t="n">
        <v>9601.2</v>
      </c>
      <c r="E2210" s="20"/>
      <c r="H2210" s="19"/>
    </row>
    <row r="2211" customFormat="false" ht="15.75" hidden="false" customHeight="true" outlineLevel="0" collapsed="false">
      <c r="A2211" s="14" t="s">
        <v>291</v>
      </c>
      <c r="B2211" s="15" t="n">
        <v>1</v>
      </c>
      <c r="C2211" s="17" t="n">
        <v>1648</v>
      </c>
      <c r="D2211" s="17" t="n">
        <v>1779.84</v>
      </c>
      <c r="E2211" s="20"/>
      <c r="H2211" s="19"/>
    </row>
    <row r="2212" customFormat="false" ht="45" hidden="false" customHeight="true" outlineLevel="0" collapsed="false">
      <c r="A2212" s="14" t="s">
        <v>38</v>
      </c>
      <c r="B2212" s="15" t="n">
        <v>1</v>
      </c>
      <c r="C2212" s="17" t="n">
        <v>2170</v>
      </c>
      <c r="D2212" s="17" t="n">
        <v>2669.1</v>
      </c>
      <c r="E2212" s="20"/>
      <c r="H2212" s="19"/>
    </row>
    <row r="2213" customFormat="false" ht="31.5" hidden="false" customHeight="true" outlineLevel="0" collapsed="false">
      <c r="A2213" s="14" t="s">
        <v>371</v>
      </c>
      <c r="B2213" s="15" t="n">
        <v>1</v>
      </c>
      <c r="C2213" s="17" t="n">
        <v>22720</v>
      </c>
      <c r="D2213" s="17" t="n">
        <v>24537.6</v>
      </c>
      <c r="E2213" s="20"/>
      <c r="H2213" s="19"/>
    </row>
    <row r="2214" customFormat="false" ht="30" hidden="false" customHeight="true" outlineLevel="0" collapsed="false">
      <c r="A2214" s="14" t="s">
        <v>121</v>
      </c>
      <c r="B2214" s="15" t="n">
        <v>1</v>
      </c>
      <c r="C2214" s="17" t="n">
        <v>612</v>
      </c>
      <c r="D2214" s="17" t="n">
        <v>660.96</v>
      </c>
      <c r="E2214" s="20"/>
      <c r="H2214" s="19"/>
    </row>
    <row r="2215" customFormat="false" ht="30" hidden="false" customHeight="true" outlineLevel="0" collapsed="false">
      <c r="A2215" s="14" t="s">
        <v>121</v>
      </c>
      <c r="B2215" s="15" t="n">
        <v>1</v>
      </c>
      <c r="C2215" s="17" t="n">
        <v>612</v>
      </c>
      <c r="D2215" s="17" t="n">
        <v>660.96</v>
      </c>
      <c r="E2215" s="20"/>
      <c r="H2215" s="19"/>
    </row>
    <row r="2216" customFormat="false" ht="30" hidden="false" customHeight="true" outlineLevel="0" collapsed="false">
      <c r="A2216" s="14" t="s">
        <v>360</v>
      </c>
      <c r="B2216" s="15" t="n">
        <v>1</v>
      </c>
      <c r="C2216" s="17" t="n">
        <v>2535</v>
      </c>
      <c r="D2216" s="17" t="n">
        <v>2737.8</v>
      </c>
      <c r="E2216" s="20"/>
      <c r="H2216" s="19"/>
    </row>
    <row r="2217" customFormat="false" ht="45" hidden="false" customHeight="true" outlineLevel="0" collapsed="false">
      <c r="A2217" s="48" t="s">
        <v>295</v>
      </c>
      <c r="B2217" s="15" t="n">
        <v>1</v>
      </c>
      <c r="C2217" s="17" t="n">
        <v>8500</v>
      </c>
      <c r="D2217" s="17" t="n">
        <v>10455</v>
      </c>
      <c r="E2217" s="20"/>
      <c r="H2217" s="19"/>
    </row>
    <row r="2218" customFormat="false" ht="15.75" hidden="false" customHeight="true" outlineLevel="0" collapsed="false">
      <c r="A2218" s="14" t="s">
        <v>297</v>
      </c>
      <c r="B2218" s="15" t="n">
        <v>1</v>
      </c>
      <c r="C2218" s="17" t="n">
        <v>2352</v>
      </c>
      <c r="D2218" s="17" t="n">
        <v>2892.96</v>
      </c>
      <c r="E2218" s="20"/>
      <c r="H2218" s="19"/>
    </row>
    <row r="2219" customFormat="false" ht="15.75" hidden="false" customHeight="true" outlineLevel="0" collapsed="false">
      <c r="A2219" s="14" t="s">
        <v>341</v>
      </c>
      <c r="B2219" s="15" t="n">
        <v>1</v>
      </c>
      <c r="C2219" s="17" t="n">
        <v>1719</v>
      </c>
      <c r="D2219" s="17" t="n">
        <v>1856.52</v>
      </c>
      <c r="E2219" s="20"/>
      <c r="H2219" s="19"/>
    </row>
    <row r="2220" customFormat="false" ht="30" hidden="false" customHeight="true" outlineLevel="0" collapsed="false">
      <c r="A2220" s="14" t="s">
        <v>7</v>
      </c>
      <c r="B2220" s="15" t="n">
        <v>1</v>
      </c>
      <c r="C2220" s="17" t="n">
        <v>697</v>
      </c>
      <c r="D2220" s="17" t="n">
        <v>857.31</v>
      </c>
      <c r="E2220" s="20"/>
      <c r="H2220" s="19"/>
    </row>
    <row r="2221" customFormat="false" ht="30" hidden="false" customHeight="true" outlineLevel="0" collapsed="false">
      <c r="A2221" s="14" t="s">
        <v>35</v>
      </c>
      <c r="B2221" s="15" t="n">
        <v>1</v>
      </c>
      <c r="C2221" s="17" t="n">
        <v>697</v>
      </c>
      <c r="D2221" s="17" t="n">
        <v>857.31</v>
      </c>
      <c r="E2221" s="20"/>
      <c r="H2221" s="19"/>
    </row>
    <row r="2222" customFormat="false" ht="30" hidden="false" customHeight="true" outlineLevel="0" collapsed="false">
      <c r="A2222" s="14" t="s">
        <v>28</v>
      </c>
      <c r="B2222" s="15" t="n">
        <v>1</v>
      </c>
      <c r="C2222" s="17" t="n">
        <v>247</v>
      </c>
      <c r="D2222" s="17" t="n">
        <v>303.81</v>
      </c>
      <c r="E2222" s="20"/>
      <c r="H2222" s="19"/>
    </row>
    <row r="2223" customFormat="false" ht="30" hidden="false" customHeight="true" outlineLevel="0" collapsed="false">
      <c r="A2223" s="14" t="s">
        <v>27</v>
      </c>
      <c r="B2223" s="15" t="n">
        <v>1</v>
      </c>
      <c r="C2223" s="17" t="n">
        <v>160</v>
      </c>
      <c r="D2223" s="17" t="n">
        <v>196.8</v>
      </c>
      <c r="E2223" s="20"/>
      <c r="H2223" s="19"/>
    </row>
    <row r="2224" customFormat="false" ht="15.75" hidden="false" customHeight="true" outlineLevel="0" collapsed="false">
      <c r="A2224" s="14" t="s">
        <v>120</v>
      </c>
      <c r="B2224" s="15" t="n">
        <v>1</v>
      </c>
      <c r="C2224" s="17" t="n">
        <v>9263</v>
      </c>
      <c r="D2224" s="17" t="n">
        <v>10004.04</v>
      </c>
      <c r="E2224" s="20"/>
      <c r="H2224" s="19"/>
    </row>
    <row r="2225" customFormat="false" ht="15.75" hidden="false" customHeight="true" outlineLevel="0" collapsed="false">
      <c r="A2225" s="14" t="s">
        <v>344</v>
      </c>
      <c r="B2225" s="15" t="n">
        <v>1</v>
      </c>
      <c r="C2225" s="17" t="n">
        <v>3792</v>
      </c>
      <c r="D2225" s="17" t="n">
        <v>4664.16</v>
      </c>
      <c r="E2225" s="20"/>
      <c r="H2225" s="19"/>
    </row>
    <row r="2226" customFormat="false" ht="15.75" hidden="false" customHeight="true" outlineLevel="0" collapsed="false">
      <c r="A2226" s="14" t="s">
        <v>372</v>
      </c>
      <c r="B2226" s="15" t="n">
        <v>1</v>
      </c>
      <c r="C2226" s="17" t="n">
        <v>10593</v>
      </c>
      <c r="D2226" s="17" t="n">
        <v>11440.44</v>
      </c>
      <c r="E2226" s="20"/>
      <c r="H2226" s="19"/>
    </row>
    <row r="2227" customFormat="false" ht="45" hidden="false" customHeight="true" outlineLevel="0" collapsed="false">
      <c r="A2227" s="48" t="s">
        <v>298</v>
      </c>
      <c r="B2227" s="15" t="n">
        <v>1</v>
      </c>
      <c r="C2227" s="17" t="n">
        <v>8840</v>
      </c>
      <c r="D2227" s="17" t="n">
        <v>10873.2</v>
      </c>
      <c r="E2227" s="20"/>
      <c r="H2227" s="19"/>
    </row>
    <row r="2228" customFormat="false" ht="409.5" hidden="false" customHeight="true" outlineLevel="0" collapsed="false">
      <c r="A2228" s="48" t="s">
        <v>125</v>
      </c>
      <c r="B2228" s="15" t="n">
        <v>1</v>
      </c>
      <c r="C2228" s="17" t="n">
        <v>10590</v>
      </c>
      <c r="D2228" s="17" t="n">
        <v>13025.7</v>
      </c>
      <c r="E2228" s="20"/>
      <c r="H2228" s="19"/>
    </row>
    <row r="2229" customFormat="false" ht="45" hidden="false" customHeight="true" outlineLevel="0" collapsed="false">
      <c r="A2229" s="48" t="s">
        <v>299</v>
      </c>
      <c r="B2229" s="15" t="n">
        <v>1</v>
      </c>
      <c r="C2229" s="17" t="n">
        <v>8375</v>
      </c>
      <c r="D2229" s="17" t="n">
        <v>10301.25</v>
      </c>
      <c r="E2229" s="20"/>
      <c r="H2229" s="19"/>
    </row>
    <row r="2230" customFormat="false" ht="30" hidden="false" customHeight="true" outlineLevel="0" collapsed="false">
      <c r="A2230" s="14" t="s">
        <v>7</v>
      </c>
      <c r="B2230" s="15" t="n">
        <v>1</v>
      </c>
      <c r="C2230" s="17" t="n">
        <v>697</v>
      </c>
      <c r="D2230" s="17" t="n">
        <v>857.31</v>
      </c>
      <c r="E2230" s="20"/>
      <c r="H2230" s="19"/>
    </row>
    <row r="2231" customFormat="false" ht="30" hidden="false" customHeight="true" outlineLevel="0" collapsed="false">
      <c r="A2231" s="14" t="s">
        <v>35</v>
      </c>
      <c r="B2231" s="15" t="n">
        <v>1</v>
      </c>
      <c r="C2231" s="17" t="n">
        <v>697</v>
      </c>
      <c r="D2231" s="17" t="n">
        <v>857.31</v>
      </c>
      <c r="E2231" s="20"/>
      <c r="H2231" s="19"/>
    </row>
    <row r="2232" customFormat="false" ht="30" hidden="false" customHeight="true" outlineLevel="0" collapsed="false">
      <c r="A2232" s="14" t="s">
        <v>28</v>
      </c>
      <c r="B2232" s="15" t="n">
        <v>1</v>
      </c>
      <c r="C2232" s="17" t="n">
        <v>247</v>
      </c>
      <c r="D2232" s="17" t="n">
        <v>303.81</v>
      </c>
      <c r="E2232" s="20"/>
      <c r="H2232" s="19"/>
    </row>
    <row r="2233" customFormat="false" ht="30" hidden="false" customHeight="true" outlineLevel="0" collapsed="false">
      <c r="A2233" s="14" t="s">
        <v>27</v>
      </c>
      <c r="B2233" s="15" t="n">
        <v>1</v>
      </c>
      <c r="C2233" s="17" t="n">
        <v>160</v>
      </c>
      <c r="D2233" s="17" t="n">
        <v>196.8</v>
      </c>
      <c r="E2233" s="20"/>
      <c r="H2233" s="19"/>
    </row>
    <row r="2234" customFormat="false" ht="15.75" hidden="false" customHeight="true" outlineLevel="0" collapsed="false">
      <c r="A2234" s="14" t="s">
        <v>293</v>
      </c>
      <c r="B2234" s="15" t="n">
        <v>1</v>
      </c>
      <c r="C2234" s="17" t="n">
        <v>14994</v>
      </c>
      <c r="D2234" s="17" t="n">
        <v>16193.52</v>
      </c>
      <c r="E2234" s="20"/>
      <c r="H2234" s="19"/>
    </row>
    <row r="2235" customFormat="false" ht="15.75" hidden="false" customHeight="true" outlineLevel="0" collapsed="false">
      <c r="A2235" s="14" t="s">
        <v>59</v>
      </c>
      <c r="B2235" s="15" t="n">
        <v>1</v>
      </c>
      <c r="C2235" s="17" t="n">
        <v>987</v>
      </c>
      <c r="D2235" s="17" t="n">
        <v>1065.96</v>
      </c>
      <c r="E2235" s="20"/>
      <c r="H2235" s="19"/>
    </row>
    <row r="2236" customFormat="false" ht="15" hidden="false" customHeight="false" outlineLevel="0" collapsed="false">
      <c r="A2236" s="14" t="s">
        <v>296</v>
      </c>
      <c r="B2236" s="15" t="n">
        <v>1</v>
      </c>
      <c r="C2236" s="17" t="n">
        <v>20150</v>
      </c>
      <c r="D2236" s="17" t="n">
        <v>21762</v>
      </c>
      <c r="E2236" s="20"/>
      <c r="H2236" s="19"/>
    </row>
    <row r="2237" customFormat="false" ht="15.75" hidden="false" customHeight="true" outlineLevel="0" collapsed="false">
      <c r="A2237" s="14" t="s">
        <v>291</v>
      </c>
      <c r="B2237" s="15" t="n">
        <v>1</v>
      </c>
      <c r="C2237" s="17" t="n">
        <v>1648</v>
      </c>
      <c r="D2237" s="17" t="n">
        <v>1779.84</v>
      </c>
      <c r="E2237" s="20"/>
      <c r="H2237" s="19"/>
    </row>
    <row r="2238" customFormat="false" ht="45" hidden="false" customHeight="true" outlineLevel="0" collapsed="false">
      <c r="A2238" s="14" t="s">
        <v>38</v>
      </c>
      <c r="B2238" s="15" t="n">
        <v>1</v>
      </c>
      <c r="C2238" s="17" t="n">
        <v>2170</v>
      </c>
      <c r="D2238" s="17" t="n">
        <v>2669.1</v>
      </c>
      <c r="E2238" s="20"/>
      <c r="H2238" s="19"/>
    </row>
    <row r="2239" customFormat="false" ht="15.75" hidden="false" customHeight="true" outlineLevel="0" collapsed="false">
      <c r="A2239" s="14" t="s">
        <v>373</v>
      </c>
      <c r="B2239" s="15" t="n">
        <v>1</v>
      </c>
      <c r="C2239" s="17" t="n">
        <v>1240</v>
      </c>
      <c r="D2239" s="17" t="n">
        <v>1339.2</v>
      </c>
      <c r="E2239" s="20"/>
      <c r="H2239" s="19"/>
    </row>
    <row r="2240" customFormat="false" ht="30" hidden="false" customHeight="true" outlineLevel="0" collapsed="false">
      <c r="A2240" s="14" t="s">
        <v>374</v>
      </c>
      <c r="B2240" s="15" t="n">
        <v>1</v>
      </c>
      <c r="C2240" s="17" t="n">
        <v>624</v>
      </c>
      <c r="D2240" s="17" t="n">
        <v>767.52</v>
      </c>
      <c r="E2240" s="20"/>
      <c r="H2240" s="19"/>
    </row>
    <row r="2241" customFormat="false" ht="45" hidden="false" customHeight="true" outlineLevel="0" collapsed="false">
      <c r="A2241" s="48" t="s">
        <v>348</v>
      </c>
      <c r="B2241" s="15" t="n">
        <v>1</v>
      </c>
      <c r="C2241" s="17" t="n">
        <v>6370</v>
      </c>
      <c r="D2241" s="17" t="n">
        <v>7835.1</v>
      </c>
      <c r="E2241" s="20"/>
      <c r="H2241" s="19"/>
    </row>
    <row r="2242" customFormat="false" ht="15.75" hidden="false" customHeight="true" outlineLevel="0" collapsed="false">
      <c r="A2242" s="14" t="s">
        <v>297</v>
      </c>
      <c r="B2242" s="15" t="n">
        <v>1</v>
      </c>
      <c r="C2242" s="17" t="n">
        <v>2352</v>
      </c>
      <c r="D2242" s="17" t="n">
        <v>2892.96</v>
      </c>
      <c r="E2242" s="20"/>
      <c r="H2242" s="19"/>
    </row>
    <row r="2243" customFormat="false" ht="15.75" hidden="false" customHeight="true" outlineLevel="0" collapsed="false">
      <c r="A2243" s="14" t="s">
        <v>120</v>
      </c>
      <c r="B2243" s="15" t="n">
        <v>1</v>
      </c>
      <c r="C2243" s="17" t="n">
        <v>9263</v>
      </c>
      <c r="D2243" s="17" t="n">
        <v>10004.04</v>
      </c>
      <c r="E2243" s="20"/>
      <c r="H2243" s="19"/>
    </row>
    <row r="2244" customFormat="false" ht="30" hidden="false" customHeight="true" outlineLevel="0" collapsed="false">
      <c r="A2244" s="14" t="s">
        <v>7</v>
      </c>
      <c r="B2244" s="15" t="n">
        <v>1</v>
      </c>
      <c r="C2244" s="17" t="n">
        <v>697</v>
      </c>
      <c r="D2244" s="17" t="n">
        <v>857.31</v>
      </c>
      <c r="E2244" s="20"/>
      <c r="H2244" s="19"/>
    </row>
    <row r="2245" customFormat="false" ht="30" hidden="false" customHeight="true" outlineLevel="0" collapsed="false">
      <c r="A2245" s="14" t="s">
        <v>35</v>
      </c>
      <c r="B2245" s="15" t="n">
        <v>1</v>
      </c>
      <c r="C2245" s="17" t="n">
        <v>697</v>
      </c>
      <c r="D2245" s="17" t="n">
        <v>857.31</v>
      </c>
      <c r="E2245" s="20"/>
      <c r="H2245" s="19"/>
    </row>
    <row r="2246" customFormat="false" ht="30" hidden="false" customHeight="true" outlineLevel="0" collapsed="false">
      <c r="A2246" s="14" t="s">
        <v>28</v>
      </c>
      <c r="B2246" s="15" t="n">
        <v>1</v>
      </c>
      <c r="C2246" s="17" t="n">
        <v>247</v>
      </c>
      <c r="D2246" s="17" t="n">
        <v>303.81</v>
      </c>
      <c r="E2246" s="20"/>
      <c r="H2246" s="19"/>
    </row>
    <row r="2247" customFormat="false" ht="30" hidden="false" customHeight="true" outlineLevel="0" collapsed="false">
      <c r="A2247" s="14" t="s">
        <v>27</v>
      </c>
      <c r="B2247" s="15" t="n">
        <v>1</v>
      </c>
      <c r="C2247" s="17" t="n">
        <v>160</v>
      </c>
      <c r="D2247" s="17" t="n">
        <v>196.8</v>
      </c>
      <c r="E2247" s="20"/>
      <c r="H2247" s="19"/>
    </row>
    <row r="2248" customFormat="false" ht="30" hidden="false" customHeight="true" outlineLevel="0" collapsed="false">
      <c r="A2248" s="14" t="s">
        <v>176</v>
      </c>
      <c r="B2248" s="15" t="n">
        <v>1</v>
      </c>
      <c r="C2248" s="17" t="n">
        <v>4752</v>
      </c>
      <c r="D2248" s="17" t="n">
        <v>5132.16</v>
      </c>
      <c r="E2248" s="20"/>
      <c r="H2248" s="19"/>
    </row>
    <row r="2249" customFormat="false" ht="15.75" hidden="false" customHeight="true" outlineLevel="0" collapsed="false">
      <c r="A2249" s="14" t="s">
        <v>349</v>
      </c>
      <c r="B2249" s="15" t="n">
        <v>1</v>
      </c>
      <c r="C2249" s="17" t="n">
        <v>1297</v>
      </c>
      <c r="D2249" s="17" t="n">
        <v>1400.76</v>
      </c>
      <c r="E2249" s="20"/>
      <c r="H2249" s="19"/>
    </row>
    <row r="2250" customFormat="false" ht="30.75" hidden="false" customHeight="true" outlineLevel="0" collapsed="false">
      <c r="A2250" s="14" t="s">
        <v>375</v>
      </c>
      <c r="B2250" s="15" t="n">
        <v>1</v>
      </c>
      <c r="C2250" s="17" t="n">
        <v>1730</v>
      </c>
      <c r="D2250" s="17" t="n">
        <v>1868.4</v>
      </c>
      <c r="E2250" s="20"/>
      <c r="H2250" s="19"/>
    </row>
    <row r="2251" customFormat="false" ht="30" hidden="false" customHeight="true" outlineLevel="0" collapsed="false">
      <c r="A2251" s="14" t="s">
        <v>121</v>
      </c>
      <c r="B2251" s="15" t="n">
        <v>1</v>
      </c>
      <c r="C2251" s="17" t="n">
        <v>612</v>
      </c>
      <c r="D2251" s="17" t="n">
        <v>660.96</v>
      </c>
      <c r="E2251" s="20"/>
      <c r="H2251" s="19"/>
    </row>
    <row r="2252" customFormat="false" ht="30" hidden="false" customHeight="true" outlineLevel="0" collapsed="false">
      <c r="A2252" s="14" t="s">
        <v>121</v>
      </c>
      <c r="B2252" s="15" t="n">
        <v>1</v>
      </c>
      <c r="C2252" s="17" t="n">
        <v>612</v>
      </c>
      <c r="D2252" s="17" t="n">
        <v>660.96</v>
      </c>
      <c r="E2252" s="20"/>
      <c r="H2252" s="19"/>
    </row>
    <row r="2253" customFormat="false" ht="15.75" hidden="false" customHeight="true" outlineLevel="0" collapsed="false">
      <c r="A2253" s="36" t="s">
        <v>310</v>
      </c>
      <c r="B2253" s="15" t="n">
        <v>1</v>
      </c>
      <c r="C2253" s="17" t="n">
        <v>1125</v>
      </c>
      <c r="D2253" s="17" t="n">
        <v>1215</v>
      </c>
      <c r="E2253" s="20"/>
      <c r="H2253" s="19"/>
    </row>
    <row r="2254" customFormat="false" ht="30" hidden="false" customHeight="true" outlineLevel="0" collapsed="false">
      <c r="A2254" s="36" t="s">
        <v>65</v>
      </c>
      <c r="B2254" s="15" t="n">
        <v>1</v>
      </c>
      <c r="C2254" s="17" t="n">
        <v>900</v>
      </c>
      <c r="D2254" s="17" t="n">
        <v>1107</v>
      </c>
      <c r="E2254" s="41" t="s">
        <v>266</v>
      </c>
      <c r="H2254" s="19"/>
    </row>
    <row r="2255" customFormat="false" ht="15.75" hidden="false" customHeight="true" outlineLevel="0" collapsed="false">
      <c r="A2255" s="14" t="s">
        <v>101</v>
      </c>
      <c r="B2255" s="15" t="n">
        <v>1</v>
      </c>
      <c r="C2255" s="17" t="n">
        <v>72</v>
      </c>
      <c r="D2255" s="17" t="n">
        <v>88.56</v>
      </c>
      <c r="E2255" s="20"/>
      <c r="H2255" s="19"/>
    </row>
    <row r="2256" customFormat="false" ht="30" hidden="false" customHeight="true" outlineLevel="0" collapsed="false">
      <c r="A2256" s="14" t="s">
        <v>27</v>
      </c>
      <c r="B2256" s="15" t="n">
        <v>1</v>
      </c>
      <c r="C2256" s="17" t="n">
        <v>160</v>
      </c>
      <c r="D2256" s="17" t="n">
        <v>196.8</v>
      </c>
      <c r="E2256" s="20"/>
      <c r="H2256" s="19"/>
    </row>
    <row r="2257" customFormat="false" ht="30" hidden="false" customHeight="true" outlineLevel="0" collapsed="false">
      <c r="A2257" s="14" t="s">
        <v>267</v>
      </c>
      <c r="B2257" s="15" t="n">
        <v>1</v>
      </c>
      <c r="C2257" s="17" t="n">
        <v>249</v>
      </c>
      <c r="D2257" s="17" t="n">
        <v>306.27</v>
      </c>
      <c r="E2257" s="20"/>
      <c r="H2257" s="19"/>
    </row>
    <row r="2258" customFormat="false" ht="30" hidden="false" customHeight="true" outlineLevel="0" collapsed="false">
      <c r="A2258" s="14" t="s">
        <v>259</v>
      </c>
      <c r="B2258" s="15" t="n">
        <v>1</v>
      </c>
      <c r="C2258" s="17" t="n">
        <v>247</v>
      </c>
      <c r="D2258" s="17" t="n">
        <v>303.81</v>
      </c>
      <c r="E2258" s="20"/>
      <c r="H2258" s="19"/>
    </row>
    <row r="2259" customFormat="false" ht="47.25" hidden="false" customHeight="true" outlineLevel="0" collapsed="false">
      <c r="A2259" s="36" t="s">
        <v>195</v>
      </c>
      <c r="B2259" s="15" t="n">
        <v>1</v>
      </c>
      <c r="C2259" s="17" t="n">
        <v>144</v>
      </c>
      <c r="D2259" s="17" t="n">
        <v>177.12</v>
      </c>
      <c r="E2259" s="20"/>
      <c r="H2259" s="19"/>
    </row>
    <row r="2260" customFormat="false" ht="30" hidden="false" customHeight="true" outlineLevel="0" collapsed="false">
      <c r="A2260" s="14" t="s">
        <v>131</v>
      </c>
      <c r="B2260" s="15" t="n">
        <v>1</v>
      </c>
      <c r="C2260" s="17" t="n">
        <v>198</v>
      </c>
      <c r="D2260" s="17" t="n">
        <v>243.54</v>
      </c>
      <c r="E2260" s="20"/>
      <c r="H2260" s="19"/>
    </row>
    <row r="2261" customFormat="false" ht="15.75" hidden="false" customHeight="true" outlineLevel="0" collapsed="false">
      <c r="A2261" s="36" t="s">
        <v>310</v>
      </c>
      <c r="B2261" s="15" t="n">
        <v>1</v>
      </c>
      <c r="C2261" s="17" t="n">
        <v>1125</v>
      </c>
      <c r="D2261" s="17" t="n">
        <v>1215</v>
      </c>
      <c r="E2261" s="20"/>
      <c r="H2261" s="19"/>
    </row>
    <row r="2262" customFormat="false" ht="15.75" hidden="false" customHeight="true" outlineLevel="0" collapsed="false">
      <c r="A2262" s="36" t="s">
        <v>69</v>
      </c>
      <c r="B2262" s="15" t="n">
        <v>1</v>
      </c>
      <c r="C2262" s="17" t="n">
        <v>197</v>
      </c>
      <c r="D2262" s="17" t="n">
        <v>242.31</v>
      </c>
      <c r="E2262" s="20"/>
      <c r="H2262" s="19"/>
    </row>
    <row r="2263" customFormat="false" ht="30" hidden="false" customHeight="true" outlineLevel="0" collapsed="false">
      <c r="A2263" s="36" t="s">
        <v>65</v>
      </c>
      <c r="B2263" s="15" t="n">
        <v>1</v>
      </c>
      <c r="C2263" s="17" t="n">
        <v>900</v>
      </c>
      <c r="D2263" s="17" t="n">
        <v>1107</v>
      </c>
      <c r="E2263" s="41" t="s">
        <v>266</v>
      </c>
      <c r="H2263" s="19"/>
    </row>
    <row r="2264" customFormat="false" ht="15.75" hidden="false" customHeight="true" outlineLevel="0" collapsed="false">
      <c r="A2264" s="14" t="s">
        <v>101</v>
      </c>
      <c r="B2264" s="15" t="n">
        <v>1</v>
      </c>
      <c r="C2264" s="17" t="n">
        <v>72</v>
      </c>
      <c r="D2264" s="17" t="n">
        <v>88.56</v>
      </c>
      <c r="E2264" s="20"/>
      <c r="H2264" s="19"/>
    </row>
    <row r="2265" customFormat="false" ht="30" hidden="false" customHeight="true" outlineLevel="0" collapsed="false">
      <c r="A2265" s="14" t="s">
        <v>27</v>
      </c>
      <c r="B2265" s="15" t="n">
        <v>1</v>
      </c>
      <c r="C2265" s="17" t="n">
        <v>160</v>
      </c>
      <c r="D2265" s="17" t="n">
        <v>196.8</v>
      </c>
      <c r="E2265" s="20"/>
      <c r="H2265" s="19"/>
    </row>
    <row r="2266" customFormat="false" ht="30" hidden="false" customHeight="true" outlineLevel="0" collapsed="false">
      <c r="A2266" s="14" t="s">
        <v>267</v>
      </c>
      <c r="B2266" s="15" t="n">
        <v>1</v>
      </c>
      <c r="C2266" s="17" t="n">
        <v>249</v>
      </c>
      <c r="D2266" s="17" t="n">
        <v>306.27</v>
      </c>
      <c r="E2266" s="20"/>
      <c r="H2266" s="19"/>
    </row>
    <row r="2267" customFormat="false" ht="30" hidden="false" customHeight="true" outlineLevel="0" collapsed="false">
      <c r="A2267" s="14" t="s">
        <v>28</v>
      </c>
      <c r="B2267" s="15" t="n">
        <v>1</v>
      </c>
      <c r="C2267" s="17" t="n">
        <v>247</v>
      </c>
      <c r="D2267" s="17" t="n">
        <v>303.81</v>
      </c>
      <c r="E2267" s="20"/>
      <c r="H2267" s="19"/>
    </row>
    <row r="2268" customFormat="false" ht="47.25" hidden="false" customHeight="true" outlineLevel="0" collapsed="false">
      <c r="A2268" s="36" t="s">
        <v>195</v>
      </c>
      <c r="B2268" s="15" t="n">
        <v>1</v>
      </c>
      <c r="C2268" s="17" t="n">
        <v>144</v>
      </c>
      <c r="D2268" s="17" t="n">
        <v>177.12</v>
      </c>
      <c r="E2268" s="20"/>
      <c r="H2268" s="19"/>
    </row>
    <row r="2269" customFormat="false" ht="30" hidden="false" customHeight="true" outlineLevel="0" collapsed="false">
      <c r="A2269" s="14" t="s">
        <v>131</v>
      </c>
      <c r="B2269" s="15" t="n">
        <v>1</v>
      </c>
      <c r="C2269" s="17" t="n">
        <v>198</v>
      </c>
      <c r="D2269" s="17" t="n">
        <v>243.54</v>
      </c>
      <c r="E2269" s="20"/>
      <c r="H2269" s="19"/>
    </row>
    <row r="2270" customFormat="false" ht="15.75" hidden="false" customHeight="true" outlineLevel="0" collapsed="false">
      <c r="A2270" s="58" t="s">
        <v>303</v>
      </c>
      <c r="B2270" s="15" t="n">
        <v>1</v>
      </c>
      <c r="C2270" s="17" t="n">
        <v>803</v>
      </c>
      <c r="D2270" s="17" t="n">
        <v>987.69</v>
      </c>
      <c r="E2270" s="20"/>
      <c r="H2270" s="19"/>
    </row>
    <row r="2271" customFormat="false" ht="15.75" hidden="false" customHeight="true" outlineLevel="0" collapsed="false">
      <c r="A2271" s="14" t="s">
        <v>280</v>
      </c>
      <c r="B2271" s="15" t="n">
        <v>1</v>
      </c>
      <c r="C2271" s="17" t="n">
        <v>518</v>
      </c>
      <c r="D2271" s="17" t="n">
        <v>637.14</v>
      </c>
      <c r="E2271" s="20"/>
      <c r="H2271" s="19"/>
    </row>
    <row r="2272" customFormat="false" ht="30" hidden="false" customHeight="true" outlineLevel="0" collapsed="false">
      <c r="A2272" s="14" t="s">
        <v>240</v>
      </c>
      <c r="B2272" s="15" t="n">
        <v>1</v>
      </c>
      <c r="C2272" s="17" t="n">
        <v>13028</v>
      </c>
      <c r="D2272" s="17" t="n">
        <v>14070.24</v>
      </c>
      <c r="E2272" s="20"/>
      <c r="H2272" s="19"/>
    </row>
    <row r="2273" customFormat="false" ht="30" hidden="false" customHeight="true" outlineLevel="0" collapsed="false">
      <c r="A2273" s="14" t="s">
        <v>240</v>
      </c>
      <c r="B2273" s="15" t="n">
        <v>1</v>
      </c>
      <c r="C2273" s="17" t="n">
        <v>13028</v>
      </c>
      <c r="D2273" s="17" t="n">
        <v>14070.24</v>
      </c>
      <c r="E2273" s="20"/>
      <c r="H2273" s="19"/>
    </row>
    <row r="2274" customFormat="false" ht="30" hidden="false" customHeight="true" outlineLevel="0" collapsed="false">
      <c r="A2274" s="14" t="s">
        <v>240</v>
      </c>
      <c r="B2274" s="15" t="n">
        <v>1</v>
      </c>
      <c r="C2274" s="17" t="n">
        <v>13028</v>
      </c>
      <c r="D2274" s="17" t="n">
        <v>14070.24</v>
      </c>
      <c r="E2274" s="20"/>
      <c r="H2274" s="19"/>
    </row>
    <row r="2275" customFormat="false" ht="30" hidden="false" customHeight="true" outlineLevel="0" collapsed="false">
      <c r="A2275" s="14" t="s">
        <v>118</v>
      </c>
      <c r="B2275" s="15" t="n">
        <v>1</v>
      </c>
      <c r="C2275" s="17" t="n">
        <v>1749</v>
      </c>
      <c r="D2275" s="17" t="n">
        <v>1888.92</v>
      </c>
      <c r="E2275" s="20"/>
      <c r="H2275" s="19"/>
    </row>
    <row r="2276" customFormat="false" ht="30" hidden="false" customHeight="true" outlineLevel="0" collapsed="false">
      <c r="A2276" s="14" t="s">
        <v>118</v>
      </c>
      <c r="B2276" s="15" t="n">
        <v>1</v>
      </c>
      <c r="C2276" s="17" t="n">
        <v>1749</v>
      </c>
      <c r="D2276" s="17" t="n">
        <v>1888.92</v>
      </c>
      <c r="E2276" s="20"/>
      <c r="H2276" s="19"/>
    </row>
    <row r="2277" customFormat="false" ht="30" hidden="false" customHeight="true" outlineLevel="0" collapsed="false">
      <c r="A2277" s="14" t="s">
        <v>118</v>
      </c>
      <c r="B2277" s="15" t="n">
        <v>1</v>
      </c>
      <c r="C2277" s="17" t="n">
        <v>1749</v>
      </c>
      <c r="D2277" s="17" t="n">
        <v>1888.92</v>
      </c>
      <c r="E2277" s="20"/>
      <c r="H2277" s="19"/>
    </row>
    <row r="2278" customFormat="false" ht="15.75" hidden="false" customHeight="true" outlineLevel="0" collapsed="false">
      <c r="A2278" s="14" t="s">
        <v>286</v>
      </c>
      <c r="B2278" s="15" t="n">
        <v>1</v>
      </c>
      <c r="C2278" s="17" t="n">
        <v>1969</v>
      </c>
      <c r="D2278" s="17" t="n">
        <v>2421.87</v>
      </c>
      <c r="E2278" s="20"/>
      <c r="H2278" s="19"/>
    </row>
    <row r="2279" customFormat="false" ht="15.75" hidden="false" customHeight="true" outlineLevel="0" collapsed="false">
      <c r="A2279" s="14" t="s">
        <v>289</v>
      </c>
      <c r="B2279" s="15" t="n">
        <v>1</v>
      </c>
      <c r="C2279" s="17" t="n">
        <v>245</v>
      </c>
      <c r="D2279" s="17" t="n">
        <v>301.35</v>
      </c>
      <c r="E2279" s="20"/>
      <c r="H2279" s="19"/>
    </row>
    <row r="2280" customFormat="false" ht="15.75" hidden="false" customHeight="true" outlineLevel="0" collapsed="false">
      <c r="A2280" s="14" t="s">
        <v>101</v>
      </c>
      <c r="B2280" s="15" t="n">
        <v>1</v>
      </c>
      <c r="C2280" s="17" t="n">
        <v>72</v>
      </c>
      <c r="D2280" s="17" t="n">
        <v>88.56</v>
      </c>
      <c r="E2280" s="20"/>
      <c r="H2280" s="19"/>
    </row>
    <row r="2281" customFormat="false" ht="30" hidden="false" customHeight="true" outlineLevel="0" collapsed="false">
      <c r="A2281" s="14" t="s">
        <v>27</v>
      </c>
      <c r="B2281" s="15" t="n">
        <v>1</v>
      </c>
      <c r="C2281" s="17" t="n">
        <v>160</v>
      </c>
      <c r="D2281" s="17" t="n">
        <v>196.8</v>
      </c>
      <c r="E2281" s="20"/>
      <c r="H2281" s="19"/>
    </row>
    <row r="2282" customFormat="false" ht="30" hidden="false" customHeight="true" outlineLevel="0" collapsed="false">
      <c r="A2282" s="14" t="s">
        <v>7</v>
      </c>
      <c r="B2282" s="15" t="n">
        <v>1</v>
      </c>
      <c r="C2282" s="17" t="n">
        <v>697</v>
      </c>
      <c r="D2282" s="17" t="n">
        <v>857.31</v>
      </c>
      <c r="E2282" s="20"/>
      <c r="H2282" s="19"/>
    </row>
    <row r="2283" customFormat="false" ht="30" hidden="false" customHeight="true" outlineLevel="0" collapsed="false">
      <c r="A2283" s="14" t="s">
        <v>35</v>
      </c>
      <c r="B2283" s="15" t="n">
        <v>1</v>
      </c>
      <c r="C2283" s="17" t="n">
        <v>697</v>
      </c>
      <c r="D2283" s="17" t="n">
        <v>857.31</v>
      </c>
      <c r="E2283" s="20"/>
      <c r="H2283" s="19"/>
    </row>
    <row r="2284" customFormat="false" ht="30" hidden="false" customHeight="true" outlineLevel="0" collapsed="false">
      <c r="A2284" s="14" t="s">
        <v>28</v>
      </c>
      <c r="B2284" s="15" t="n">
        <v>1</v>
      </c>
      <c r="C2284" s="17" t="n">
        <v>247</v>
      </c>
      <c r="D2284" s="17" t="n">
        <v>303.81</v>
      </c>
      <c r="E2284" s="20"/>
      <c r="H2284" s="19"/>
    </row>
    <row r="2285" customFormat="false" ht="47.25" hidden="false" customHeight="true" outlineLevel="0" collapsed="false">
      <c r="A2285" s="36" t="s">
        <v>195</v>
      </c>
      <c r="B2285" s="15" t="n">
        <v>1</v>
      </c>
      <c r="C2285" s="17" t="n">
        <v>144</v>
      </c>
      <c r="D2285" s="17" t="n">
        <v>177.12</v>
      </c>
      <c r="E2285" s="20"/>
      <c r="H2285" s="19"/>
    </row>
    <row r="2286" customFormat="false" ht="30" hidden="false" customHeight="true" outlineLevel="0" collapsed="false">
      <c r="A2286" s="14" t="s">
        <v>131</v>
      </c>
      <c r="B2286" s="15" t="n">
        <v>1</v>
      </c>
      <c r="C2286" s="17" t="n">
        <v>198</v>
      </c>
      <c r="D2286" s="17" t="n">
        <v>243.54</v>
      </c>
      <c r="E2286" s="20"/>
      <c r="H2286" s="19"/>
    </row>
    <row r="2287" customFormat="false" ht="45.75" hidden="false" customHeight="true" outlineLevel="0" collapsed="false">
      <c r="A2287" s="14" t="s">
        <v>169</v>
      </c>
      <c r="B2287" s="15" t="n">
        <v>1</v>
      </c>
      <c r="C2287" s="17" t="n">
        <v>1395</v>
      </c>
      <c r="D2287" s="17" t="n">
        <v>1715.85</v>
      </c>
      <c r="E2287" s="27" t="s">
        <v>279</v>
      </c>
      <c r="H2287" s="19"/>
    </row>
    <row r="2288" customFormat="false" ht="15.75" hidden="false" customHeight="true" outlineLevel="0" collapsed="false">
      <c r="A2288" s="14" t="s">
        <v>220</v>
      </c>
      <c r="B2288" s="15" t="n">
        <v>1</v>
      </c>
      <c r="C2288" s="17" t="n">
        <v>129</v>
      </c>
      <c r="D2288" s="17" t="n">
        <v>139.32</v>
      </c>
      <c r="E2288" s="20"/>
      <c r="H2288" s="19"/>
    </row>
    <row r="2289" customFormat="false" ht="30" hidden="false" customHeight="true" outlineLevel="0" collapsed="false">
      <c r="A2289" s="14" t="s">
        <v>240</v>
      </c>
      <c r="B2289" s="15" t="n">
        <v>1</v>
      </c>
      <c r="C2289" s="17" t="n">
        <v>13028</v>
      </c>
      <c r="D2289" s="17" t="n">
        <v>14070.24</v>
      </c>
      <c r="E2289" s="20"/>
      <c r="H2289" s="19"/>
    </row>
    <row r="2290" customFormat="false" ht="30" hidden="false" customHeight="true" outlineLevel="0" collapsed="false">
      <c r="A2290" s="14" t="s">
        <v>240</v>
      </c>
      <c r="B2290" s="15" t="n">
        <v>1</v>
      </c>
      <c r="C2290" s="17" t="n">
        <v>13028</v>
      </c>
      <c r="D2290" s="17" t="n">
        <v>14070.24</v>
      </c>
      <c r="E2290" s="20"/>
      <c r="H2290" s="19"/>
    </row>
    <row r="2291" customFormat="false" ht="30" hidden="false" customHeight="true" outlineLevel="0" collapsed="false">
      <c r="A2291" s="14" t="s">
        <v>240</v>
      </c>
      <c r="B2291" s="15" t="n">
        <v>1</v>
      </c>
      <c r="C2291" s="17" t="n">
        <v>13028</v>
      </c>
      <c r="D2291" s="17" t="n">
        <v>14070.24</v>
      </c>
      <c r="E2291" s="20"/>
      <c r="H2291" s="19"/>
    </row>
    <row r="2292" customFormat="false" ht="30" hidden="false" customHeight="true" outlineLevel="0" collapsed="false">
      <c r="A2292" s="14" t="s">
        <v>118</v>
      </c>
      <c r="B2292" s="15" t="n">
        <v>1</v>
      </c>
      <c r="C2292" s="17" t="n">
        <v>1749</v>
      </c>
      <c r="D2292" s="17" t="n">
        <v>1888.92</v>
      </c>
      <c r="E2292" s="20"/>
      <c r="H2292" s="19"/>
    </row>
    <row r="2293" customFormat="false" ht="30" hidden="false" customHeight="true" outlineLevel="0" collapsed="false">
      <c r="A2293" s="14" t="s">
        <v>118</v>
      </c>
      <c r="B2293" s="15" t="n">
        <v>1</v>
      </c>
      <c r="C2293" s="17" t="n">
        <v>1749</v>
      </c>
      <c r="D2293" s="17" t="n">
        <v>1888.92</v>
      </c>
      <c r="E2293" s="20"/>
      <c r="H2293" s="19"/>
    </row>
    <row r="2294" customFormat="false" ht="30" hidden="false" customHeight="true" outlineLevel="0" collapsed="false">
      <c r="A2294" s="14" t="s">
        <v>118</v>
      </c>
      <c r="B2294" s="15" t="n">
        <v>1</v>
      </c>
      <c r="C2294" s="17" t="n">
        <v>1749</v>
      </c>
      <c r="D2294" s="17" t="n">
        <v>1888.92</v>
      </c>
      <c r="E2294" s="20"/>
      <c r="H2294" s="19"/>
    </row>
    <row r="2295" customFormat="false" ht="15.75" hidden="false" customHeight="true" outlineLevel="0" collapsed="false">
      <c r="A2295" s="14" t="s">
        <v>286</v>
      </c>
      <c r="B2295" s="15" t="n">
        <v>1</v>
      </c>
      <c r="C2295" s="17" t="n">
        <v>1969</v>
      </c>
      <c r="D2295" s="17" t="n">
        <v>2421.87</v>
      </c>
      <c r="E2295" s="20"/>
      <c r="H2295" s="19"/>
    </row>
    <row r="2296" customFormat="false" ht="15.75" hidden="false" customHeight="true" outlineLevel="0" collapsed="false">
      <c r="A2296" s="14" t="s">
        <v>289</v>
      </c>
      <c r="B2296" s="15" t="n">
        <v>1</v>
      </c>
      <c r="C2296" s="17" t="n">
        <v>245</v>
      </c>
      <c r="D2296" s="17" t="n">
        <v>301.35</v>
      </c>
      <c r="E2296" s="20"/>
      <c r="H2296" s="19"/>
    </row>
    <row r="2297" customFormat="false" ht="15.75" hidden="false" customHeight="true" outlineLevel="0" collapsed="false">
      <c r="A2297" s="14" t="s">
        <v>101</v>
      </c>
      <c r="B2297" s="15" t="n">
        <v>1</v>
      </c>
      <c r="C2297" s="17" t="n">
        <v>72</v>
      </c>
      <c r="D2297" s="17" t="n">
        <v>88.56</v>
      </c>
      <c r="E2297" s="20"/>
      <c r="H2297" s="19"/>
    </row>
    <row r="2298" customFormat="false" ht="30" hidden="false" customHeight="true" outlineLevel="0" collapsed="false">
      <c r="A2298" s="14" t="s">
        <v>27</v>
      </c>
      <c r="B2298" s="15" t="n">
        <v>1</v>
      </c>
      <c r="C2298" s="17" t="n">
        <v>160</v>
      </c>
      <c r="D2298" s="17" t="n">
        <v>196.8</v>
      </c>
      <c r="E2298" s="20"/>
      <c r="H2298" s="19"/>
    </row>
    <row r="2299" customFormat="false" ht="30" hidden="false" customHeight="true" outlineLevel="0" collapsed="false">
      <c r="A2299" s="14" t="s">
        <v>7</v>
      </c>
      <c r="B2299" s="15" t="n">
        <v>1</v>
      </c>
      <c r="C2299" s="17" t="n">
        <v>697</v>
      </c>
      <c r="D2299" s="17" t="n">
        <v>857.31</v>
      </c>
      <c r="E2299" s="20"/>
      <c r="H2299" s="19"/>
    </row>
    <row r="2300" customFormat="false" ht="30" hidden="false" customHeight="true" outlineLevel="0" collapsed="false">
      <c r="A2300" s="14" t="s">
        <v>35</v>
      </c>
      <c r="B2300" s="15" t="n">
        <v>1</v>
      </c>
      <c r="C2300" s="17" t="n">
        <v>697</v>
      </c>
      <c r="D2300" s="17" t="n">
        <v>857.31</v>
      </c>
      <c r="E2300" s="20"/>
      <c r="H2300" s="19"/>
    </row>
    <row r="2301" customFormat="false" ht="30" hidden="false" customHeight="true" outlineLevel="0" collapsed="false">
      <c r="A2301" s="14" t="s">
        <v>367</v>
      </c>
      <c r="B2301" s="15" t="n">
        <v>1</v>
      </c>
      <c r="C2301" s="17" t="n">
        <v>247</v>
      </c>
      <c r="D2301" s="17" t="n">
        <v>303.81</v>
      </c>
      <c r="E2301" s="20"/>
      <c r="H2301" s="19"/>
    </row>
    <row r="2302" customFormat="false" ht="47.25" hidden="false" customHeight="true" outlineLevel="0" collapsed="false">
      <c r="A2302" s="36" t="s">
        <v>195</v>
      </c>
      <c r="B2302" s="15" t="n">
        <v>1</v>
      </c>
      <c r="C2302" s="17" t="n">
        <v>144</v>
      </c>
      <c r="D2302" s="17" t="n">
        <v>177.12</v>
      </c>
      <c r="E2302" s="20"/>
      <c r="H2302" s="19"/>
    </row>
    <row r="2303" customFormat="false" ht="30" hidden="false" customHeight="true" outlineLevel="0" collapsed="false">
      <c r="A2303" s="14" t="s">
        <v>131</v>
      </c>
      <c r="B2303" s="15" t="n">
        <v>1</v>
      </c>
      <c r="C2303" s="17" t="n">
        <v>198</v>
      </c>
      <c r="D2303" s="17" t="n">
        <v>243.54</v>
      </c>
      <c r="E2303" s="20"/>
      <c r="H2303" s="19"/>
    </row>
    <row r="2304" customFormat="false" ht="45.75" hidden="false" customHeight="true" outlineLevel="0" collapsed="false">
      <c r="A2304" s="14" t="s">
        <v>169</v>
      </c>
      <c r="B2304" s="15" t="n">
        <v>1</v>
      </c>
      <c r="C2304" s="17" t="n">
        <v>1395</v>
      </c>
      <c r="D2304" s="17" t="n">
        <v>1715.85</v>
      </c>
      <c r="E2304" s="27" t="s">
        <v>279</v>
      </c>
      <c r="H2304" s="19"/>
    </row>
    <row r="2305" customFormat="false" ht="15.75" hidden="false" customHeight="true" outlineLevel="0" collapsed="false">
      <c r="A2305" s="14" t="s">
        <v>220</v>
      </c>
      <c r="B2305" s="15" t="n">
        <v>1</v>
      </c>
      <c r="C2305" s="17" t="n">
        <v>129</v>
      </c>
      <c r="D2305" s="17" t="n">
        <v>139.32</v>
      </c>
      <c r="E2305" s="20"/>
      <c r="H2305" s="19"/>
    </row>
    <row r="2306" customFormat="false" ht="30" hidden="false" customHeight="true" outlineLevel="0" collapsed="false">
      <c r="A2306" s="14" t="s">
        <v>240</v>
      </c>
      <c r="B2306" s="15" t="n">
        <v>1</v>
      </c>
      <c r="C2306" s="17" t="n">
        <v>13028</v>
      </c>
      <c r="D2306" s="17" t="n">
        <v>14070.24</v>
      </c>
      <c r="E2306" s="20"/>
      <c r="H2306" s="19"/>
    </row>
    <row r="2307" customFormat="false" ht="15.75" hidden="false" customHeight="true" outlineLevel="0" collapsed="false">
      <c r="A2307" s="14" t="s">
        <v>167</v>
      </c>
      <c r="B2307" s="15" t="n">
        <v>1</v>
      </c>
      <c r="C2307" s="17" t="n">
        <v>12815</v>
      </c>
      <c r="D2307" s="17" t="n">
        <v>13840.2</v>
      </c>
      <c r="E2307" s="20"/>
      <c r="H2307" s="19"/>
    </row>
    <row r="2308" customFormat="false" ht="30" hidden="false" customHeight="true" outlineLevel="0" collapsed="false">
      <c r="A2308" s="14" t="s">
        <v>118</v>
      </c>
      <c r="B2308" s="15" t="n">
        <v>1</v>
      </c>
      <c r="C2308" s="17" t="n">
        <v>1749</v>
      </c>
      <c r="D2308" s="17" t="n">
        <v>1888.92</v>
      </c>
      <c r="E2308" s="20"/>
      <c r="H2308" s="19"/>
    </row>
    <row r="2309" customFormat="false" ht="30" hidden="false" customHeight="true" outlineLevel="0" collapsed="false">
      <c r="A2309" s="14" t="s">
        <v>118</v>
      </c>
      <c r="B2309" s="15" t="n">
        <v>1</v>
      </c>
      <c r="C2309" s="17" t="n">
        <v>1749</v>
      </c>
      <c r="D2309" s="17" t="n">
        <v>1888.92</v>
      </c>
      <c r="E2309" s="20"/>
      <c r="H2309" s="19"/>
    </row>
    <row r="2310" customFormat="false" ht="30" hidden="false" customHeight="true" outlineLevel="0" collapsed="false">
      <c r="A2310" s="14" t="s">
        <v>176</v>
      </c>
      <c r="B2310" s="15" t="n">
        <v>1</v>
      </c>
      <c r="C2310" s="17" t="n">
        <v>4752</v>
      </c>
      <c r="D2310" s="17" t="n">
        <v>5132.16</v>
      </c>
      <c r="E2310" s="20"/>
      <c r="H2310" s="19"/>
    </row>
    <row r="2311" customFormat="false" ht="15.75" hidden="false" customHeight="true" outlineLevel="0" collapsed="false">
      <c r="A2311" s="14" t="s">
        <v>289</v>
      </c>
      <c r="B2311" s="15" t="n">
        <v>1</v>
      </c>
      <c r="C2311" s="17" t="n">
        <v>245</v>
      </c>
      <c r="D2311" s="17" t="n">
        <v>301.35</v>
      </c>
      <c r="E2311" s="20"/>
      <c r="H2311" s="19"/>
    </row>
    <row r="2312" customFormat="false" ht="15.75" hidden="false" customHeight="true" outlineLevel="0" collapsed="false">
      <c r="A2312" s="14" t="s">
        <v>162</v>
      </c>
      <c r="B2312" s="15" t="n">
        <v>1</v>
      </c>
      <c r="C2312" s="17" t="n">
        <v>1900</v>
      </c>
      <c r="D2312" s="17" t="n">
        <v>2337</v>
      </c>
      <c r="E2312" s="20"/>
      <c r="H2312" s="19"/>
    </row>
    <row r="2313" customFormat="false" ht="30" hidden="false" customHeight="true" outlineLevel="0" collapsed="false">
      <c r="A2313" s="14" t="s">
        <v>7</v>
      </c>
      <c r="B2313" s="15" t="n">
        <v>1</v>
      </c>
      <c r="C2313" s="17" t="n">
        <v>697</v>
      </c>
      <c r="D2313" s="17" t="n">
        <v>857.31</v>
      </c>
      <c r="E2313" s="20"/>
      <c r="H2313" s="19"/>
    </row>
    <row r="2314" customFormat="false" ht="30" hidden="false" customHeight="true" outlineLevel="0" collapsed="false">
      <c r="A2314" s="14" t="s">
        <v>35</v>
      </c>
      <c r="B2314" s="15" t="n">
        <v>1</v>
      </c>
      <c r="C2314" s="17" t="n">
        <v>697</v>
      </c>
      <c r="D2314" s="17" t="n">
        <v>857.31</v>
      </c>
      <c r="E2314" s="20"/>
      <c r="H2314" s="19"/>
    </row>
    <row r="2315" customFormat="false" ht="30" hidden="false" customHeight="true" outlineLevel="0" collapsed="false">
      <c r="A2315" s="14" t="s">
        <v>28</v>
      </c>
      <c r="B2315" s="15" t="n">
        <v>1</v>
      </c>
      <c r="C2315" s="17" t="n">
        <v>247</v>
      </c>
      <c r="D2315" s="17" t="n">
        <v>303.81</v>
      </c>
      <c r="E2315" s="20"/>
      <c r="H2315" s="19"/>
    </row>
    <row r="2316" customFormat="false" ht="30" hidden="false" customHeight="true" outlineLevel="0" collapsed="false">
      <c r="A2316" s="14" t="s">
        <v>72</v>
      </c>
      <c r="B2316" s="15" t="n">
        <v>1</v>
      </c>
      <c r="C2316" s="17" t="n">
        <v>314</v>
      </c>
      <c r="D2316" s="17" t="n">
        <v>386.22</v>
      </c>
      <c r="E2316" s="20"/>
      <c r="H2316" s="19"/>
    </row>
    <row r="2317" customFormat="false" ht="30" hidden="false" customHeight="true" outlineLevel="0" collapsed="false">
      <c r="A2317" s="14" t="s">
        <v>72</v>
      </c>
      <c r="B2317" s="15" t="n">
        <v>1</v>
      </c>
      <c r="C2317" s="17" t="n">
        <v>314</v>
      </c>
      <c r="D2317" s="17" t="n">
        <v>386.22</v>
      </c>
      <c r="E2317" s="20"/>
      <c r="H2317" s="19"/>
    </row>
    <row r="2318" customFormat="false" ht="30" hidden="false" customHeight="true" outlineLevel="0" collapsed="false">
      <c r="A2318" s="14" t="s">
        <v>72</v>
      </c>
      <c r="B2318" s="15" t="n">
        <v>1</v>
      </c>
      <c r="C2318" s="17" t="n">
        <v>314</v>
      </c>
      <c r="D2318" s="17" t="n">
        <v>386.22</v>
      </c>
      <c r="E2318" s="20"/>
      <c r="H2318" s="19"/>
    </row>
    <row r="2319" customFormat="false" ht="15.75" hidden="false" customHeight="true" outlineLevel="0" collapsed="false">
      <c r="A2319" s="14" t="s">
        <v>269</v>
      </c>
      <c r="B2319" s="15" t="n">
        <v>1</v>
      </c>
      <c r="C2319" s="17" t="n">
        <v>1995</v>
      </c>
      <c r="D2319" s="17" t="n">
        <v>2453.85</v>
      </c>
      <c r="E2319" s="20"/>
      <c r="H2319" s="19"/>
    </row>
    <row r="2320" customFormat="false" ht="30" hidden="false" customHeight="true" outlineLevel="0" collapsed="false">
      <c r="A2320" s="14" t="s">
        <v>7</v>
      </c>
      <c r="B2320" s="15" t="n">
        <v>1</v>
      </c>
      <c r="C2320" s="17" t="n">
        <v>697</v>
      </c>
      <c r="D2320" s="17" t="n">
        <v>857.31</v>
      </c>
      <c r="E2320" s="20"/>
      <c r="H2320" s="19"/>
    </row>
    <row r="2321" customFormat="false" ht="30" hidden="false" customHeight="true" outlineLevel="0" collapsed="false">
      <c r="A2321" s="14" t="s">
        <v>35</v>
      </c>
      <c r="B2321" s="15" t="n">
        <v>1</v>
      </c>
      <c r="C2321" s="17" t="n">
        <v>697</v>
      </c>
      <c r="D2321" s="17" t="n">
        <v>857.31</v>
      </c>
      <c r="E2321" s="20"/>
      <c r="H2321" s="19"/>
    </row>
    <row r="2322" customFormat="false" ht="30" hidden="false" customHeight="true" outlineLevel="0" collapsed="false">
      <c r="A2322" s="14" t="s">
        <v>28</v>
      </c>
      <c r="B2322" s="15" t="n">
        <v>1</v>
      </c>
      <c r="C2322" s="17" t="n">
        <v>247</v>
      </c>
      <c r="D2322" s="17" t="n">
        <v>303.81</v>
      </c>
      <c r="E2322" s="20"/>
      <c r="H2322" s="19"/>
    </row>
    <row r="2323" customFormat="false" ht="47.25" hidden="false" customHeight="true" outlineLevel="0" collapsed="false">
      <c r="A2323" s="36" t="s">
        <v>195</v>
      </c>
      <c r="B2323" s="15" t="n">
        <v>1</v>
      </c>
      <c r="C2323" s="17" t="n">
        <v>144</v>
      </c>
      <c r="D2323" s="17" t="n">
        <v>177.12</v>
      </c>
      <c r="E2323" s="20"/>
      <c r="H2323" s="19"/>
    </row>
    <row r="2324" customFormat="false" ht="30" hidden="false" customHeight="true" outlineLevel="0" collapsed="false">
      <c r="A2324" s="14" t="s">
        <v>27</v>
      </c>
      <c r="B2324" s="15" t="n">
        <v>1</v>
      </c>
      <c r="C2324" s="17" t="n">
        <v>160</v>
      </c>
      <c r="D2324" s="17" t="n">
        <v>196.8</v>
      </c>
      <c r="E2324" s="20"/>
      <c r="H2324" s="19"/>
    </row>
    <row r="2325" customFormat="false" ht="15.75" hidden="false" customHeight="true" outlineLevel="0" collapsed="false">
      <c r="A2325" s="14" t="s">
        <v>101</v>
      </c>
      <c r="B2325" s="15" t="n">
        <v>1</v>
      </c>
      <c r="C2325" s="17" t="n">
        <v>72</v>
      </c>
      <c r="D2325" s="17" t="n">
        <v>88.56</v>
      </c>
      <c r="E2325" s="20"/>
      <c r="H2325" s="19"/>
    </row>
    <row r="2326" customFormat="false" ht="30" hidden="false" customHeight="true" outlineLevel="0" collapsed="false">
      <c r="A2326" s="14" t="s">
        <v>131</v>
      </c>
      <c r="B2326" s="15" t="n">
        <v>1</v>
      </c>
      <c r="C2326" s="17" t="n">
        <v>198</v>
      </c>
      <c r="D2326" s="17" t="n">
        <v>243.54</v>
      </c>
      <c r="E2326" s="20"/>
      <c r="H2326" s="19"/>
    </row>
    <row r="2327" customFormat="false" ht="45.75" hidden="false" customHeight="true" outlineLevel="0" collapsed="false">
      <c r="A2327" s="14" t="s">
        <v>169</v>
      </c>
      <c r="B2327" s="15" t="n">
        <v>1</v>
      </c>
      <c r="C2327" s="17" t="n">
        <v>1395</v>
      </c>
      <c r="D2327" s="17" t="n">
        <v>1715.85</v>
      </c>
      <c r="E2327" s="27" t="s">
        <v>279</v>
      </c>
      <c r="H2327" s="19"/>
    </row>
    <row r="2328" customFormat="false" ht="15.75" hidden="false" customHeight="true" outlineLevel="0" collapsed="false">
      <c r="A2328" s="14" t="s">
        <v>98</v>
      </c>
      <c r="B2328" s="15" t="n">
        <v>1</v>
      </c>
      <c r="C2328" s="17" t="n">
        <v>31831</v>
      </c>
      <c r="D2328" s="17" t="n">
        <v>34377.48</v>
      </c>
      <c r="E2328" s="20"/>
      <c r="H2328" s="19"/>
    </row>
    <row r="2329" customFormat="false" ht="15.75" hidden="false" customHeight="true" outlineLevel="0" collapsed="false">
      <c r="A2329" s="14" t="s">
        <v>178</v>
      </c>
      <c r="B2329" s="15" t="n">
        <v>1</v>
      </c>
      <c r="C2329" s="17" t="n">
        <v>497</v>
      </c>
      <c r="D2329" s="17" t="n">
        <v>611.31</v>
      </c>
      <c r="E2329" s="20"/>
      <c r="H2329" s="19"/>
    </row>
    <row r="2330" customFormat="false" ht="15.75" hidden="false" customHeight="true" outlineLevel="0" collapsed="false">
      <c r="A2330" s="14" t="s">
        <v>220</v>
      </c>
      <c r="B2330" s="15" t="n">
        <v>1</v>
      </c>
      <c r="C2330" s="17" t="n">
        <v>129</v>
      </c>
      <c r="D2330" s="17" t="n">
        <v>139.32</v>
      </c>
      <c r="E2330" s="20"/>
      <c r="H2330" s="19"/>
    </row>
    <row r="2331" customFormat="false" ht="30" hidden="false" customHeight="true" outlineLevel="0" collapsed="false">
      <c r="A2331" s="14" t="s">
        <v>240</v>
      </c>
      <c r="B2331" s="15" t="n">
        <v>1</v>
      </c>
      <c r="C2331" s="17" t="n">
        <v>13028</v>
      </c>
      <c r="D2331" s="17" t="n">
        <v>14070.24</v>
      </c>
      <c r="E2331" s="20"/>
      <c r="H2331" s="19"/>
    </row>
    <row r="2332" customFormat="false" ht="15.75" hidden="false" customHeight="true" outlineLevel="0" collapsed="false">
      <c r="A2332" s="14" t="s">
        <v>167</v>
      </c>
      <c r="B2332" s="15" t="n">
        <v>1</v>
      </c>
      <c r="C2332" s="17" t="n">
        <v>12815</v>
      </c>
      <c r="D2332" s="17" t="n">
        <v>13840.2</v>
      </c>
      <c r="E2332" s="20"/>
      <c r="H2332" s="19"/>
    </row>
    <row r="2333" customFormat="false" ht="30" hidden="false" customHeight="true" outlineLevel="0" collapsed="false">
      <c r="A2333" s="14" t="s">
        <v>118</v>
      </c>
      <c r="B2333" s="15" t="n">
        <v>1</v>
      </c>
      <c r="C2333" s="17" t="n">
        <v>1749</v>
      </c>
      <c r="D2333" s="17" t="n">
        <v>1888.92</v>
      </c>
      <c r="E2333" s="20"/>
      <c r="H2333" s="19"/>
    </row>
    <row r="2334" customFormat="false" ht="30" hidden="false" customHeight="true" outlineLevel="0" collapsed="false">
      <c r="A2334" s="14" t="s">
        <v>118</v>
      </c>
      <c r="B2334" s="15" t="n">
        <v>1</v>
      </c>
      <c r="C2334" s="17" t="n">
        <v>1749</v>
      </c>
      <c r="D2334" s="17" t="n">
        <v>1888.92</v>
      </c>
      <c r="E2334" s="20"/>
      <c r="H2334" s="19"/>
    </row>
    <row r="2335" customFormat="false" ht="30" hidden="false" customHeight="true" outlineLevel="0" collapsed="false">
      <c r="A2335" s="14" t="s">
        <v>176</v>
      </c>
      <c r="B2335" s="15" t="n">
        <v>1</v>
      </c>
      <c r="C2335" s="17" t="n">
        <v>4752</v>
      </c>
      <c r="D2335" s="17" t="n">
        <v>5132.16</v>
      </c>
      <c r="E2335" s="20"/>
      <c r="H2335" s="19"/>
    </row>
    <row r="2336" customFormat="false" ht="15.75" hidden="false" customHeight="true" outlineLevel="0" collapsed="false">
      <c r="A2336" s="14" t="s">
        <v>289</v>
      </c>
      <c r="B2336" s="15" t="n">
        <v>1</v>
      </c>
      <c r="C2336" s="17" t="n">
        <v>245</v>
      </c>
      <c r="D2336" s="17" t="n">
        <v>301.35</v>
      </c>
      <c r="E2336" s="20"/>
      <c r="H2336" s="19"/>
    </row>
    <row r="2337" customFormat="false" ht="15.75" hidden="false" customHeight="true" outlineLevel="0" collapsed="false">
      <c r="A2337" s="14" t="s">
        <v>162</v>
      </c>
      <c r="B2337" s="15" t="n">
        <v>1</v>
      </c>
      <c r="C2337" s="17" t="n">
        <v>1900</v>
      </c>
      <c r="D2337" s="17" t="n">
        <v>2337</v>
      </c>
      <c r="E2337" s="20"/>
      <c r="H2337" s="19"/>
    </row>
    <row r="2338" customFormat="false" ht="30" hidden="false" customHeight="true" outlineLevel="0" collapsed="false">
      <c r="A2338" s="14" t="s">
        <v>7</v>
      </c>
      <c r="B2338" s="15" t="n">
        <v>1</v>
      </c>
      <c r="C2338" s="17" t="n">
        <v>697</v>
      </c>
      <c r="D2338" s="17" t="n">
        <v>857.31</v>
      </c>
      <c r="E2338" s="20"/>
      <c r="H2338" s="19"/>
    </row>
    <row r="2339" customFormat="false" ht="30" hidden="false" customHeight="true" outlineLevel="0" collapsed="false">
      <c r="A2339" s="14" t="s">
        <v>35</v>
      </c>
      <c r="B2339" s="15" t="n">
        <v>1</v>
      </c>
      <c r="C2339" s="17" t="n">
        <v>697</v>
      </c>
      <c r="D2339" s="17" t="n">
        <v>857.31</v>
      </c>
      <c r="E2339" s="20"/>
      <c r="H2339" s="19"/>
    </row>
    <row r="2340" customFormat="false" ht="30" hidden="false" customHeight="true" outlineLevel="0" collapsed="false">
      <c r="A2340" s="14" t="s">
        <v>28</v>
      </c>
      <c r="B2340" s="15" t="n">
        <v>1</v>
      </c>
      <c r="C2340" s="17" t="n">
        <v>247</v>
      </c>
      <c r="D2340" s="17" t="n">
        <v>303.81</v>
      </c>
      <c r="E2340" s="20"/>
      <c r="H2340" s="19"/>
    </row>
    <row r="2341" customFormat="false" ht="30" hidden="false" customHeight="true" outlineLevel="0" collapsed="false">
      <c r="A2341" s="14" t="s">
        <v>72</v>
      </c>
      <c r="B2341" s="15" t="n">
        <v>1</v>
      </c>
      <c r="C2341" s="17" t="n">
        <v>314</v>
      </c>
      <c r="D2341" s="17" t="n">
        <v>386.22</v>
      </c>
      <c r="E2341" s="20"/>
      <c r="H2341" s="19"/>
    </row>
    <row r="2342" customFormat="false" ht="30" hidden="false" customHeight="true" outlineLevel="0" collapsed="false">
      <c r="A2342" s="14" t="s">
        <v>72</v>
      </c>
      <c r="B2342" s="15" t="n">
        <v>1</v>
      </c>
      <c r="C2342" s="17" t="n">
        <v>314</v>
      </c>
      <c r="D2342" s="17" t="n">
        <v>386.22</v>
      </c>
      <c r="E2342" s="20"/>
      <c r="H2342" s="19"/>
    </row>
    <row r="2343" customFormat="false" ht="30" hidden="false" customHeight="true" outlineLevel="0" collapsed="false">
      <c r="A2343" s="14" t="s">
        <v>72</v>
      </c>
      <c r="B2343" s="15" t="n">
        <v>1</v>
      </c>
      <c r="C2343" s="17" t="n">
        <v>314</v>
      </c>
      <c r="D2343" s="17" t="n">
        <v>386.22</v>
      </c>
      <c r="E2343" s="20"/>
      <c r="H2343" s="19"/>
    </row>
    <row r="2344" customFormat="false" ht="15.75" hidden="false" customHeight="true" outlineLevel="0" collapsed="false">
      <c r="A2344" s="14" t="s">
        <v>269</v>
      </c>
      <c r="B2344" s="15" t="n">
        <v>1</v>
      </c>
      <c r="C2344" s="17" t="n">
        <v>1995</v>
      </c>
      <c r="D2344" s="17" t="n">
        <v>2453.85</v>
      </c>
      <c r="E2344" s="20"/>
      <c r="H2344" s="19"/>
    </row>
    <row r="2345" customFormat="false" ht="30" hidden="false" customHeight="true" outlineLevel="0" collapsed="false">
      <c r="A2345" s="14" t="s">
        <v>7</v>
      </c>
      <c r="B2345" s="15" t="n">
        <v>1</v>
      </c>
      <c r="C2345" s="17" t="n">
        <v>697</v>
      </c>
      <c r="D2345" s="17" t="n">
        <v>857.31</v>
      </c>
      <c r="E2345" s="20"/>
      <c r="H2345" s="19"/>
    </row>
    <row r="2346" customFormat="false" ht="30" hidden="false" customHeight="true" outlineLevel="0" collapsed="false">
      <c r="A2346" s="14" t="s">
        <v>35</v>
      </c>
      <c r="B2346" s="15" t="n">
        <v>1</v>
      </c>
      <c r="C2346" s="17" t="n">
        <v>697</v>
      </c>
      <c r="D2346" s="17" t="n">
        <v>857.31</v>
      </c>
      <c r="E2346" s="20"/>
      <c r="H2346" s="19"/>
    </row>
    <row r="2347" customFormat="false" ht="30" hidden="false" customHeight="true" outlineLevel="0" collapsed="false">
      <c r="A2347" s="14" t="s">
        <v>28</v>
      </c>
      <c r="B2347" s="15" t="n">
        <v>1</v>
      </c>
      <c r="C2347" s="17" t="n">
        <v>247</v>
      </c>
      <c r="D2347" s="17" t="n">
        <v>303.81</v>
      </c>
      <c r="E2347" s="20"/>
      <c r="H2347" s="19"/>
    </row>
    <row r="2348" customFormat="false" ht="47.25" hidden="false" customHeight="true" outlineLevel="0" collapsed="false">
      <c r="A2348" s="36" t="s">
        <v>195</v>
      </c>
      <c r="B2348" s="15" t="n">
        <v>1</v>
      </c>
      <c r="C2348" s="17" t="n">
        <v>144</v>
      </c>
      <c r="D2348" s="17" t="n">
        <v>177.12</v>
      </c>
      <c r="E2348" s="20"/>
      <c r="H2348" s="19"/>
    </row>
    <row r="2349" customFormat="false" ht="30" hidden="false" customHeight="true" outlineLevel="0" collapsed="false">
      <c r="A2349" s="14" t="s">
        <v>27</v>
      </c>
      <c r="B2349" s="15" t="n">
        <v>1</v>
      </c>
      <c r="C2349" s="17" t="n">
        <v>160</v>
      </c>
      <c r="D2349" s="17" t="n">
        <v>196.8</v>
      </c>
      <c r="E2349" s="20"/>
      <c r="H2349" s="19"/>
    </row>
    <row r="2350" customFormat="false" ht="15.75" hidden="false" customHeight="true" outlineLevel="0" collapsed="false">
      <c r="A2350" s="14" t="s">
        <v>101</v>
      </c>
      <c r="B2350" s="15" t="n">
        <v>1</v>
      </c>
      <c r="C2350" s="17" t="n">
        <v>72</v>
      </c>
      <c r="D2350" s="17" t="n">
        <v>88.56</v>
      </c>
      <c r="E2350" s="20"/>
      <c r="H2350" s="19"/>
    </row>
    <row r="2351" customFormat="false" ht="30" hidden="false" customHeight="true" outlineLevel="0" collapsed="false">
      <c r="A2351" s="14" t="s">
        <v>131</v>
      </c>
      <c r="B2351" s="15" t="n">
        <v>1</v>
      </c>
      <c r="C2351" s="17" t="n">
        <v>198</v>
      </c>
      <c r="D2351" s="17" t="n">
        <v>243.54</v>
      </c>
      <c r="E2351" s="20"/>
      <c r="H2351" s="19"/>
    </row>
    <row r="2352" customFormat="false" ht="45.75" hidden="false" customHeight="true" outlineLevel="0" collapsed="false">
      <c r="A2352" s="14" t="s">
        <v>169</v>
      </c>
      <c r="B2352" s="15" t="n">
        <v>1</v>
      </c>
      <c r="C2352" s="17" t="n">
        <v>1395</v>
      </c>
      <c r="D2352" s="17" t="n">
        <v>1715.85</v>
      </c>
      <c r="E2352" s="27" t="s">
        <v>279</v>
      </c>
      <c r="H2352" s="19"/>
    </row>
    <row r="2353" customFormat="false" ht="15.75" hidden="false" customHeight="true" outlineLevel="0" collapsed="false">
      <c r="A2353" s="14" t="s">
        <v>178</v>
      </c>
      <c r="B2353" s="15" t="n">
        <v>1</v>
      </c>
      <c r="C2353" s="17" t="n">
        <v>497</v>
      </c>
      <c r="D2353" s="17" t="n">
        <v>611.31</v>
      </c>
      <c r="E2353" s="20"/>
      <c r="H2353" s="19"/>
    </row>
    <row r="2354" customFormat="false" ht="15.75" hidden="false" customHeight="true" outlineLevel="0" collapsed="false">
      <c r="A2354" s="14" t="s">
        <v>98</v>
      </c>
      <c r="B2354" s="15" t="n">
        <v>1</v>
      </c>
      <c r="C2354" s="17" t="n">
        <v>31831</v>
      </c>
      <c r="D2354" s="17" t="n">
        <v>34377.48</v>
      </c>
      <c r="E2354" s="20"/>
      <c r="H2354" s="19"/>
    </row>
    <row r="2355" customFormat="false" ht="15.75" hidden="false" customHeight="true" outlineLevel="0" collapsed="false">
      <c r="A2355" s="14" t="s">
        <v>220</v>
      </c>
      <c r="B2355" s="15" t="n">
        <v>1</v>
      </c>
      <c r="C2355" s="17" t="n">
        <v>129</v>
      </c>
      <c r="D2355" s="17" t="n">
        <v>139.32</v>
      </c>
      <c r="E2355" s="20"/>
      <c r="H2355" s="19"/>
    </row>
    <row r="2356" customFormat="false" ht="30" hidden="false" customHeight="true" outlineLevel="0" collapsed="false">
      <c r="A2356" s="14" t="s">
        <v>240</v>
      </c>
      <c r="B2356" s="15" t="n">
        <v>1</v>
      </c>
      <c r="C2356" s="17" t="n">
        <v>13028</v>
      </c>
      <c r="D2356" s="17" t="n">
        <v>14070.24</v>
      </c>
      <c r="E2356" s="20"/>
      <c r="H2356" s="19"/>
    </row>
    <row r="2357" customFormat="false" ht="30" hidden="false" customHeight="true" outlineLevel="0" collapsed="false">
      <c r="A2357" s="14" t="s">
        <v>240</v>
      </c>
      <c r="B2357" s="15" t="n">
        <v>1</v>
      </c>
      <c r="C2357" s="17" t="n">
        <v>13028</v>
      </c>
      <c r="D2357" s="17" t="n">
        <v>14070.24</v>
      </c>
      <c r="E2357" s="20"/>
      <c r="H2357" s="19"/>
    </row>
    <row r="2358" customFormat="false" ht="30" hidden="false" customHeight="true" outlineLevel="0" collapsed="false">
      <c r="A2358" s="14" t="s">
        <v>240</v>
      </c>
      <c r="B2358" s="15" t="n">
        <v>1</v>
      </c>
      <c r="C2358" s="17" t="n">
        <v>13028</v>
      </c>
      <c r="D2358" s="17" t="n">
        <v>14070.24</v>
      </c>
      <c r="E2358" s="20"/>
      <c r="H2358" s="19"/>
    </row>
    <row r="2359" customFormat="false" ht="30" hidden="false" customHeight="true" outlineLevel="0" collapsed="false">
      <c r="A2359" s="14" t="s">
        <v>118</v>
      </c>
      <c r="B2359" s="15" t="n">
        <v>1</v>
      </c>
      <c r="C2359" s="17" t="n">
        <v>1749</v>
      </c>
      <c r="D2359" s="17" t="n">
        <v>1888.92</v>
      </c>
      <c r="E2359" s="20"/>
      <c r="H2359" s="19"/>
    </row>
    <row r="2360" customFormat="false" ht="30" hidden="false" customHeight="true" outlineLevel="0" collapsed="false">
      <c r="A2360" s="14" t="s">
        <v>118</v>
      </c>
      <c r="B2360" s="15" t="n">
        <v>1</v>
      </c>
      <c r="C2360" s="17" t="n">
        <v>1749</v>
      </c>
      <c r="D2360" s="17" t="n">
        <v>1888.92</v>
      </c>
      <c r="E2360" s="20"/>
      <c r="H2360" s="19"/>
    </row>
    <row r="2361" customFormat="false" ht="30" hidden="false" customHeight="true" outlineLevel="0" collapsed="false">
      <c r="A2361" s="14" t="s">
        <v>118</v>
      </c>
      <c r="B2361" s="15" t="n">
        <v>1</v>
      </c>
      <c r="C2361" s="17" t="n">
        <v>1749</v>
      </c>
      <c r="D2361" s="17" t="n">
        <v>1888.92</v>
      </c>
      <c r="E2361" s="20"/>
      <c r="H2361" s="19"/>
    </row>
    <row r="2362" customFormat="false" ht="15.75" hidden="false" customHeight="true" outlineLevel="0" collapsed="false">
      <c r="A2362" s="14" t="s">
        <v>286</v>
      </c>
      <c r="B2362" s="15" t="n">
        <v>1</v>
      </c>
      <c r="C2362" s="17" t="n">
        <v>1969</v>
      </c>
      <c r="D2362" s="17" t="n">
        <v>2421.87</v>
      </c>
      <c r="E2362" s="20"/>
      <c r="H2362" s="19"/>
    </row>
    <row r="2363" customFormat="false" ht="15.75" hidden="false" customHeight="true" outlineLevel="0" collapsed="false">
      <c r="A2363" s="14" t="s">
        <v>289</v>
      </c>
      <c r="B2363" s="15" t="n">
        <v>1</v>
      </c>
      <c r="C2363" s="17" t="n">
        <v>245</v>
      </c>
      <c r="D2363" s="17" t="n">
        <v>301.35</v>
      </c>
      <c r="E2363" s="20"/>
      <c r="H2363" s="19"/>
    </row>
    <row r="2364" customFormat="false" ht="15.75" hidden="false" customHeight="true" outlineLevel="0" collapsed="false">
      <c r="A2364" s="14" t="s">
        <v>101</v>
      </c>
      <c r="B2364" s="15" t="n">
        <v>1</v>
      </c>
      <c r="C2364" s="17" t="n">
        <v>72</v>
      </c>
      <c r="D2364" s="17" t="n">
        <v>88.56</v>
      </c>
      <c r="E2364" s="20"/>
      <c r="H2364" s="19"/>
    </row>
    <row r="2365" customFormat="false" ht="30" hidden="false" customHeight="true" outlineLevel="0" collapsed="false">
      <c r="A2365" s="14" t="s">
        <v>27</v>
      </c>
      <c r="B2365" s="15" t="n">
        <v>1</v>
      </c>
      <c r="C2365" s="17" t="n">
        <v>160</v>
      </c>
      <c r="D2365" s="17" t="n">
        <v>196.8</v>
      </c>
      <c r="E2365" s="20"/>
      <c r="H2365" s="19"/>
    </row>
    <row r="2366" customFormat="false" ht="30" hidden="false" customHeight="true" outlineLevel="0" collapsed="false">
      <c r="A2366" s="14" t="s">
        <v>7</v>
      </c>
      <c r="B2366" s="15" t="n">
        <v>1</v>
      </c>
      <c r="C2366" s="17" t="n">
        <v>697</v>
      </c>
      <c r="D2366" s="17" t="n">
        <v>857.31</v>
      </c>
      <c r="E2366" s="20"/>
      <c r="H2366" s="19"/>
    </row>
    <row r="2367" customFormat="false" ht="30" hidden="false" customHeight="true" outlineLevel="0" collapsed="false">
      <c r="A2367" s="14" t="s">
        <v>35</v>
      </c>
      <c r="B2367" s="15" t="n">
        <v>1</v>
      </c>
      <c r="C2367" s="17" t="n">
        <v>697</v>
      </c>
      <c r="D2367" s="17" t="n">
        <v>857.31</v>
      </c>
      <c r="E2367" s="20"/>
      <c r="H2367" s="19"/>
    </row>
    <row r="2368" customFormat="false" ht="30" hidden="false" customHeight="true" outlineLevel="0" collapsed="false">
      <c r="A2368" s="14" t="s">
        <v>28</v>
      </c>
      <c r="B2368" s="15" t="n">
        <v>1</v>
      </c>
      <c r="C2368" s="17" t="n">
        <v>247</v>
      </c>
      <c r="D2368" s="17" t="n">
        <v>303.81</v>
      </c>
      <c r="E2368" s="20"/>
      <c r="H2368" s="19"/>
    </row>
    <row r="2369" customFormat="false" ht="47.25" hidden="false" customHeight="true" outlineLevel="0" collapsed="false">
      <c r="A2369" s="36" t="s">
        <v>195</v>
      </c>
      <c r="B2369" s="15" t="n">
        <v>1</v>
      </c>
      <c r="C2369" s="17" t="n">
        <v>144</v>
      </c>
      <c r="D2369" s="17" t="n">
        <v>177.12</v>
      </c>
      <c r="E2369" s="20"/>
      <c r="H2369" s="19"/>
    </row>
    <row r="2370" customFormat="false" ht="30" hidden="false" customHeight="true" outlineLevel="0" collapsed="false">
      <c r="A2370" s="14" t="s">
        <v>131</v>
      </c>
      <c r="B2370" s="15" t="n">
        <v>1</v>
      </c>
      <c r="C2370" s="17" t="n">
        <v>198</v>
      </c>
      <c r="D2370" s="17" t="n">
        <v>243.54</v>
      </c>
      <c r="E2370" s="20"/>
      <c r="H2370" s="19"/>
    </row>
    <row r="2371" customFormat="false" ht="15.75" hidden="false" customHeight="true" outlineLevel="0" collapsed="false">
      <c r="A2371" s="14" t="s">
        <v>312</v>
      </c>
      <c r="B2371" s="15" t="n">
        <v>1</v>
      </c>
      <c r="C2371" s="17" t="n">
        <v>20815</v>
      </c>
      <c r="D2371" s="17" t="n">
        <v>22480.2</v>
      </c>
      <c r="E2371" s="20"/>
      <c r="H2371" s="19"/>
    </row>
    <row r="2372" customFormat="false" ht="15.75" hidden="false" customHeight="true" outlineLevel="0" collapsed="false">
      <c r="A2372" s="14" t="s">
        <v>312</v>
      </c>
      <c r="B2372" s="15" t="n">
        <v>1</v>
      </c>
      <c r="C2372" s="17" t="n">
        <v>20815</v>
      </c>
      <c r="D2372" s="17" t="n">
        <v>22480.2</v>
      </c>
      <c r="E2372" s="20"/>
      <c r="H2372" s="19"/>
    </row>
    <row r="2373" customFormat="false" ht="15.75" hidden="false" customHeight="true" outlineLevel="0" collapsed="false">
      <c r="A2373" s="14" t="s">
        <v>312</v>
      </c>
      <c r="B2373" s="15" t="n">
        <v>1</v>
      </c>
      <c r="C2373" s="17" t="n">
        <v>20815</v>
      </c>
      <c r="D2373" s="17" t="n">
        <v>22480.2</v>
      </c>
      <c r="E2373" s="20"/>
      <c r="H2373" s="19"/>
    </row>
    <row r="2374" customFormat="false" ht="30" hidden="false" customHeight="true" outlineLevel="0" collapsed="false">
      <c r="A2374" s="14" t="s">
        <v>176</v>
      </c>
      <c r="B2374" s="15" t="n">
        <v>1</v>
      </c>
      <c r="C2374" s="17" t="n">
        <v>4752</v>
      </c>
      <c r="D2374" s="17" t="n">
        <v>5132.16</v>
      </c>
      <c r="E2374" s="20"/>
      <c r="H2374" s="19"/>
    </row>
    <row r="2375" customFormat="false" ht="30" hidden="false" customHeight="true" outlineLevel="0" collapsed="false">
      <c r="A2375" s="14" t="s">
        <v>118</v>
      </c>
      <c r="B2375" s="15" t="n">
        <v>1</v>
      </c>
      <c r="C2375" s="17" t="n">
        <v>1749</v>
      </c>
      <c r="D2375" s="17" t="n">
        <v>1888.92</v>
      </c>
      <c r="E2375" s="20"/>
      <c r="H2375" s="19"/>
    </row>
    <row r="2376" customFormat="false" ht="30" hidden="false" customHeight="true" outlineLevel="0" collapsed="false">
      <c r="A2376" s="14" t="s">
        <v>118</v>
      </c>
      <c r="B2376" s="15" t="n">
        <v>1</v>
      </c>
      <c r="C2376" s="17" t="n">
        <v>1749</v>
      </c>
      <c r="D2376" s="17" t="n">
        <v>1888.92</v>
      </c>
      <c r="E2376" s="20"/>
      <c r="H2376" s="19"/>
    </row>
    <row r="2377" customFormat="false" ht="30" hidden="false" customHeight="true" outlineLevel="0" collapsed="false">
      <c r="A2377" s="14" t="s">
        <v>118</v>
      </c>
      <c r="B2377" s="15" t="n">
        <v>1</v>
      </c>
      <c r="C2377" s="17" t="n">
        <v>1749</v>
      </c>
      <c r="D2377" s="17" t="n">
        <v>1888.92</v>
      </c>
      <c r="E2377" s="20"/>
      <c r="H2377" s="19"/>
    </row>
    <row r="2378" customFormat="false" ht="105" hidden="false" customHeight="true" outlineLevel="0" collapsed="false">
      <c r="A2378" s="23" t="s">
        <v>10</v>
      </c>
      <c r="B2378" s="15" t="n">
        <v>1</v>
      </c>
      <c r="C2378" s="17" t="n">
        <v>6135</v>
      </c>
      <c r="D2378" s="17" t="n">
        <v>6768.9</v>
      </c>
      <c r="E2378" s="41" t="s">
        <v>119</v>
      </c>
      <c r="H2378" s="19"/>
    </row>
    <row r="2379" customFormat="false" ht="30" hidden="false" customHeight="true" outlineLevel="0" collapsed="false">
      <c r="A2379" s="14" t="s">
        <v>329</v>
      </c>
      <c r="B2379" s="15" t="n">
        <v>1</v>
      </c>
      <c r="C2379" s="17" t="n">
        <v>37000</v>
      </c>
      <c r="D2379" s="17" t="n">
        <v>45510</v>
      </c>
      <c r="E2379" s="20"/>
      <c r="H2379" s="19"/>
    </row>
    <row r="2380" customFormat="false" ht="15.75" hidden="false" customHeight="true" outlineLevel="0" collapsed="false">
      <c r="A2380" s="14" t="s">
        <v>101</v>
      </c>
      <c r="B2380" s="15" t="n">
        <v>1</v>
      </c>
      <c r="C2380" s="17" t="n">
        <v>72</v>
      </c>
      <c r="D2380" s="17" t="n">
        <v>88.56</v>
      </c>
      <c r="E2380" s="20"/>
      <c r="H2380" s="19"/>
    </row>
    <row r="2381" customFormat="false" ht="30" hidden="false" customHeight="true" outlineLevel="0" collapsed="false">
      <c r="A2381" s="14" t="s">
        <v>27</v>
      </c>
      <c r="B2381" s="15" t="n">
        <v>1</v>
      </c>
      <c r="C2381" s="17" t="n">
        <v>160</v>
      </c>
      <c r="D2381" s="17" t="n">
        <v>196.8</v>
      </c>
      <c r="E2381" s="20"/>
      <c r="H2381" s="19"/>
    </row>
    <row r="2382" customFormat="false" ht="30" hidden="false" customHeight="true" outlineLevel="0" collapsed="false">
      <c r="A2382" s="14" t="s">
        <v>7</v>
      </c>
      <c r="B2382" s="15" t="n">
        <v>1</v>
      </c>
      <c r="C2382" s="17" t="n">
        <v>697</v>
      </c>
      <c r="D2382" s="17" t="n">
        <v>857.31</v>
      </c>
      <c r="E2382" s="20"/>
      <c r="H2382" s="19"/>
    </row>
    <row r="2383" customFormat="false" ht="30" hidden="false" customHeight="true" outlineLevel="0" collapsed="false">
      <c r="A2383" s="14" t="s">
        <v>35</v>
      </c>
      <c r="B2383" s="15" t="n">
        <v>1</v>
      </c>
      <c r="C2383" s="17" t="n">
        <v>697</v>
      </c>
      <c r="D2383" s="17" t="n">
        <v>857.31</v>
      </c>
      <c r="E2383" s="20"/>
      <c r="H2383" s="19"/>
    </row>
    <row r="2384" customFormat="false" ht="30" hidden="false" customHeight="true" outlineLevel="0" collapsed="false">
      <c r="A2384" s="14" t="s">
        <v>28</v>
      </c>
      <c r="B2384" s="15" t="n">
        <v>1</v>
      </c>
      <c r="C2384" s="17" t="n">
        <v>247</v>
      </c>
      <c r="D2384" s="17" t="n">
        <v>303.81</v>
      </c>
      <c r="E2384" s="20"/>
      <c r="H2384" s="19"/>
    </row>
    <row r="2385" customFormat="false" ht="47.25" hidden="false" customHeight="true" outlineLevel="0" collapsed="false">
      <c r="A2385" s="36" t="s">
        <v>195</v>
      </c>
      <c r="B2385" s="15" t="n">
        <v>1</v>
      </c>
      <c r="C2385" s="17" t="n">
        <v>144</v>
      </c>
      <c r="D2385" s="17" t="n">
        <v>177.12</v>
      </c>
      <c r="E2385" s="20"/>
      <c r="H2385" s="19"/>
    </row>
    <row r="2386" customFormat="false" ht="30" hidden="false" customHeight="true" outlineLevel="0" collapsed="false">
      <c r="A2386" s="14" t="s">
        <v>131</v>
      </c>
      <c r="B2386" s="15" t="n">
        <v>1</v>
      </c>
      <c r="C2386" s="17" t="n">
        <v>198</v>
      </c>
      <c r="D2386" s="17" t="n">
        <v>243.54</v>
      </c>
      <c r="E2386" s="20"/>
      <c r="H2386" s="19"/>
    </row>
    <row r="2387" customFormat="false" ht="45.75" hidden="false" customHeight="true" outlineLevel="0" collapsed="false">
      <c r="A2387" s="14" t="s">
        <v>169</v>
      </c>
      <c r="B2387" s="15" t="n">
        <v>1</v>
      </c>
      <c r="C2387" s="17" t="n">
        <v>1395</v>
      </c>
      <c r="D2387" s="17" t="n">
        <v>1715.85</v>
      </c>
      <c r="E2387" s="27" t="s">
        <v>279</v>
      </c>
      <c r="H2387" s="19"/>
    </row>
    <row r="2388" customFormat="false" ht="15.75" hidden="false" customHeight="true" outlineLevel="0" collapsed="false">
      <c r="A2388" s="14" t="s">
        <v>220</v>
      </c>
      <c r="B2388" s="15" t="n">
        <v>1</v>
      </c>
      <c r="C2388" s="17" t="n">
        <v>129</v>
      </c>
      <c r="D2388" s="17" t="n">
        <v>139.32</v>
      </c>
      <c r="E2388" s="20"/>
      <c r="H2388" s="19"/>
    </row>
    <row r="2389" customFormat="false" ht="15.75" hidden="false" customHeight="true" outlineLevel="0" collapsed="false">
      <c r="A2389" s="14" t="s">
        <v>358</v>
      </c>
      <c r="B2389" s="15" t="n">
        <v>1</v>
      </c>
      <c r="C2389" s="17" t="n">
        <v>1610</v>
      </c>
      <c r="D2389" s="17" t="n">
        <v>1980.3</v>
      </c>
      <c r="E2389" s="20"/>
      <c r="H2389" s="19"/>
    </row>
    <row r="2390" customFormat="false" ht="15.75" hidden="false" customHeight="true" outlineLevel="0" collapsed="false">
      <c r="A2390" s="14" t="s">
        <v>358</v>
      </c>
      <c r="B2390" s="15" t="n">
        <v>1</v>
      </c>
      <c r="C2390" s="17" t="n">
        <v>1610</v>
      </c>
      <c r="D2390" s="17" t="n">
        <v>1980.3</v>
      </c>
      <c r="E2390" s="20"/>
      <c r="H2390" s="19"/>
    </row>
    <row r="2391" customFormat="false" ht="30" hidden="false" customHeight="true" outlineLevel="0" collapsed="false">
      <c r="A2391" s="14" t="s">
        <v>7</v>
      </c>
      <c r="B2391" s="15" t="n">
        <v>1</v>
      </c>
      <c r="C2391" s="17" t="n">
        <v>697</v>
      </c>
      <c r="D2391" s="17" t="n">
        <v>857.31</v>
      </c>
      <c r="E2391" s="20"/>
      <c r="H2391" s="19"/>
    </row>
    <row r="2392" customFormat="false" ht="30" hidden="false" customHeight="true" outlineLevel="0" collapsed="false">
      <c r="A2392" s="14" t="s">
        <v>35</v>
      </c>
      <c r="B2392" s="15" t="n">
        <v>1</v>
      </c>
      <c r="C2392" s="17" t="n">
        <v>697</v>
      </c>
      <c r="D2392" s="17" t="n">
        <v>857.31</v>
      </c>
      <c r="E2392" s="20"/>
      <c r="H2392" s="19"/>
    </row>
    <row r="2393" customFormat="false" ht="30" hidden="false" customHeight="true" outlineLevel="0" collapsed="false">
      <c r="A2393" s="14" t="s">
        <v>28</v>
      </c>
      <c r="B2393" s="15" t="n">
        <v>1</v>
      </c>
      <c r="C2393" s="17" t="n">
        <v>247</v>
      </c>
      <c r="D2393" s="17" t="n">
        <v>303.81</v>
      </c>
      <c r="E2393" s="20"/>
      <c r="H2393" s="19"/>
    </row>
    <row r="2394" customFormat="false" ht="30" hidden="false" customHeight="true" outlineLevel="0" collapsed="false">
      <c r="A2394" s="14" t="s">
        <v>27</v>
      </c>
      <c r="B2394" s="15" t="n">
        <v>1</v>
      </c>
      <c r="C2394" s="17" t="n">
        <v>160</v>
      </c>
      <c r="D2394" s="17" t="n">
        <v>196.8</v>
      </c>
      <c r="E2394" s="20"/>
      <c r="H2394" s="19"/>
    </row>
    <row r="2395" customFormat="false" ht="15.75" hidden="false" customHeight="true" outlineLevel="0" collapsed="false">
      <c r="A2395" s="14" t="s">
        <v>80</v>
      </c>
      <c r="B2395" s="15" t="n">
        <v>1</v>
      </c>
      <c r="C2395" s="17" t="n">
        <v>9022</v>
      </c>
      <c r="D2395" s="17" t="n">
        <v>9743.76</v>
      </c>
      <c r="E2395" s="20"/>
      <c r="H2395" s="19"/>
    </row>
    <row r="2396" customFormat="false" ht="15.75" hidden="false" customHeight="true" outlineLevel="0" collapsed="false">
      <c r="A2396" s="14" t="s">
        <v>80</v>
      </c>
      <c r="B2396" s="15" t="n">
        <v>1</v>
      </c>
      <c r="C2396" s="17" t="n">
        <v>9022</v>
      </c>
      <c r="D2396" s="17" t="n">
        <v>9743.76</v>
      </c>
      <c r="E2396" s="20"/>
      <c r="H2396" s="19"/>
    </row>
    <row r="2397" customFormat="false" ht="15.75" hidden="false" customHeight="true" outlineLevel="0" collapsed="false">
      <c r="A2397" s="14" t="s">
        <v>80</v>
      </c>
      <c r="B2397" s="15" t="n">
        <v>1</v>
      </c>
      <c r="C2397" s="17" t="n">
        <v>9022</v>
      </c>
      <c r="D2397" s="17" t="n">
        <v>9743.76</v>
      </c>
      <c r="E2397" s="20"/>
      <c r="H2397" s="19"/>
    </row>
    <row r="2398" customFormat="false" ht="15.75" hidden="false" customHeight="true" outlineLevel="0" collapsed="false">
      <c r="A2398" s="14" t="s">
        <v>167</v>
      </c>
      <c r="B2398" s="15" t="n">
        <v>1</v>
      </c>
      <c r="C2398" s="17" t="n">
        <v>12815</v>
      </c>
      <c r="D2398" s="17" t="n">
        <v>13840.2</v>
      </c>
      <c r="E2398" s="20"/>
      <c r="H2398" s="19"/>
    </row>
    <row r="2399" customFormat="false" ht="15.75" hidden="false" customHeight="true" outlineLevel="0" collapsed="false">
      <c r="A2399" s="14" t="s">
        <v>167</v>
      </c>
      <c r="B2399" s="15" t="n">
        <v>1</v>
      </c>
      <c r="C2399" s="17" t="n">
        <v>12815</v>
      </c>
      <c r="D2399" s="17" t="n">
        <v>13840.2</v>
      </c>
      <c r="E2399" s="20"/>
      <c r="H2399" s="19"/>
    </row>
    <row r="2400" customFormat="false" ht="15.75" hidden="false" customHeight="true" outlineLevel="0" collapsed="false">
      <c r="A2400" s="14" t="s">
        <v>167</v>
      </c>
      <c r="B2400" s="15" t="n">
        <v>1</v>
      </c>
      <c r="C2400" s="17" t="n">
        <v>12815</v>
      </c>
      <c r="D2400" s="17" t="n">
        <v>13840.2</v>
      </c>
      <c r="E2400" s="20"/>
      <c r="H2400" s="19"/>
    </row>
    <row r="2401" customFormat="false" ht="15.75" hidden="false" customHeight="true" outlineLevel="0" collapsed="false">
      <c r="A2401" s="14" t="s">
        <v>282</v>
      </c>
      <c r="B2401" s="15" t="n">
        <v>1</v>
      </c>
      <c r="C2401" s="17" t="n">
        <v>1408</v>
      </c>
      <c r="D2401" s="17" t="n">
        <v>1520.64</v>
      </c>
      <c r="E2401" s="20"/>
      <c r="H2401" s="19"/>
    </row>
    <row r="2402" customFormat="false" ht="15.75" hidden="false" customHeight="true" outlineLevel="0" collapsed="false">
      <c r="A2402" s="14" t="s">
        <v>282</v>
      </c>
      <c r="B2402" s="15" t="n">
        <v>1</v>
      </c>
      <c r="C2402" s="17" t="n">
        <v>1408</v>
      </c>
      <c r="D2402" s="17" t="n">
        <v>1520.64</v>
      </c>
      <c r="E2402" s="20"/>
      <c r="H2402" s="19"/>
    </row>
    <row r="2403" customFormat="false" ht="30" hidden="false" customHeight="true" outlineLevel="0" collapsed="false">
      <c r="A2403" s="14" t="s">
        <v>118</v>
      </c>
      <c r="B2403" s="15" t="n">
        <v>1</v>
      </c>
      <c r="C2403" s="17" t="n">
        <v>1749</v>
      </c>
      <c r="D2403" s="17" t="n">
        <v>1888.92</v>
      </c>
      <c r="E2403" s="20"/>
      <c r="H2403" s="19"/>
    </row>
    <row r="2404" customFormat="false" ht="30" hidden="false" customHeight="true" outlineLevel="0" collapsed="false">
      <c r="A2404" s="14" t="s">
        <v>118</v>
      </c>
      <c r="B2404" s="15" t="n">
        <v>1</v>
      </c>
      <c r="C2404" s="17" t="n">
        <v>1749</v>
      </c>
      <c r="D2404" s="17" t="n">
        <v>1888.92</v>
      </c>
      <c r="E2404" s="20"/>
      <c r="H2404" s="19"/>
    </row>
    <row r="2405" customFormat="false" ht="30" hidden="false" customHeight="true" outlineLevel="0" collapsed="false">
      <c r="A2405" s="14" t="s">
        <v>118</v>
      </c>
      <c r="B2405" s="15" t="n">
        <v>1</v>
      </c>
      <c r="C2405" s="17" t="n">
        <v>1749</v>
      </c>
      <c r="D2405" s="17" t="n">
        <v>1888.92</v>
      </c>
      <c r="E2405" s="20"/>
      <c r="H2405" s="19"/>
    </row>
    <row r="2406" customFormat="false" ht="15.75" hidden="false" customHeight="true" outlineLevel="0" collapsed="false">
      <c r="A2406" s="14" t="s">
        <v>166</v>
      </c>
      <c r="B2406" s="15" t="n">
        <v>1</v>
      </c>
      <c r="C2406" s="17" t="n">
        <v>1298</v>
      </c>
      <c r="D2406" s="17" t="n">
        <v>1401.84</v>
      </c>
      <c r="E2406" s="20"/>
      <c r="H2406" s="19"/>
    </row>
    <row r="2407" customFormat="false" ht="15.75" hidden="false" customHeight="true" outlineLevel="0" collapsed="false">
      <c r="A2407" s="14" t="s">
        <v>166</v>
      </c>
      <c r="B2407" s="15" t="n">
        <v>1</v>
      </c>
      <c r="C2407" s="17" t="n">
        <v>1298</v>
      </c>
      <c r="D2407" s="17" t="n">
        <v>1401.84</v>
      </c>
      <c r="E2407" s="20"/>
      <c r="H2407" s="19"/>
    </row>
    <row r="2408" customFormat="false" ht="15.75" hidden="false" customHeight="true" outlineLevel="0" collapsed="false">
      <c r="A2408" s="14" t="s">
        <v>166</v>
      </c>
      <c r="B2408" s="15" t="n">
        <v>1</v>
      </c>
      <c r="C2408" s="17" t="n">
        <v>1298</v>
      </c>
      <c r="D2408" s="17" t="n">
        <v>1401.84</v>
      </c>
      <c r="E2408" s="20"/>
      <c r="H2408" s="19"/>
    </row>
    <row r="2409" customFormat="false" ht="15.75" hidden="false" customHeight="true" outlineLevel="0" collapsed="false">
      <c r="A2409" s="14" t="s">
        <v>166</v>
      </c>
      <c r="B2409" s="15" t="n">
        <v>1</v>
      </c>
      <c r="C2409" s="17" t="n">
        <v>1298</v>
      </c>
      <c r="D2409" s="17" t="n">
        <v>1401.84</v>
      </c>
      <c r="E2409" s="20"/>
      <c r="H2409" s="19"/>
    </row>
    <row r="2410" customFormat="false" ht="15.75" hidden="false" customHeight="true" outlineLevel="0" collapsed="false">
      <c r="A2410" s="14" t="s">
        <v>286</v>
      </c>
      <c r="B2410" s="15" t="n">
        <v>1</v>
      </c>
      <c r="C2410" s="17" t="n">
        <v>1969</v>
      </c>
      <c r="D2410" s="17" t="n">
        <v>2421.87</v>
      </c>
      <c r="E2410" s="20"/>
      <c r="H2410" s="19"/>
    </row>
    <row r="2411" customFormat="false" ht="15.75" hidden="false" customHeight="true" outlineLevel="0" collapsed="false">
      <c r="A2411" s="14" t="s">
        <v>289</v>
      </c>
      <c r="B2411" s="15" t="n">
        <v>1</v>
      </c>
      <c r="C2411" s="17" t="n">
        <v>245</v>
      </c>
      <c r="D2411" s="17" t="n">
        <v>301.35</v>
      </c>
      <c r="E2411" s="20"/>
      <c r="H2411" s="19"/>
    </row>
    <row r="2412" customFormat="false" ht="45.75" hidden="false" customHeight="true" outlineLevel="0" collapsed="false">
      <c r="A2412" s="14" t="s">
        <v>229</v>
      </c>
      <c r="B2412" s="15" t="n">
        <v>1</v>
      </c>
      <c r="C2412" s="17" t="n">
        <v>21382</v>
      </c>
      <c r="D2412" s="17" t="n">
        <v>23092.56</v>
      </c>
      <c r="E2412" s="20"/>
      <c r="H2412" s="19"/>
    </row>
    <row r="2413" customFormat="false" ht="15.75" hidden="false" customHeight="true" outlineLevel="0" collapsed="false">
      <c r="A2413" s="14" t="s">
        <v>101</v>
      </c>
      <c r="B2413" s="15" t="n">
        <v>1</v>
      </c>
      <c r="C2413" s="17" t="n">
        <v>72</v>
      </c>
      <c r="D2413" s="17" t="n">
        <v>88.56</v>
      </c>
      <c r="E2413" s="20"/>
      <c r="H2413" s="19"/>
    </row>
    <row r="2414" customFormat="false" ht="30" hidden="false" customHeight="true" outlineLevel="0" collapsed="false">
      <c r="A2414" s="14" t="s">
        <v>27</v>
      </c>
      <c r="B2414" s="15" t="n">
        <v>1</v>
      </c>
      <c r="C2414" s="17" t="n">
        <v>160</v>
      </c>
      <c r="D2414" s="17" t="n">
        <v>196.8</v>
      </c>
      <c r="E2414" s="20"/>
      <c r="H2414" s="19"/>
    </row>
    <row r="2415" customFormat="false" ht="30" hidden="false" customHeight="true" outlineLevel="0" collapsed="false">
      <c r="A2415" s="14" t="s">
        <v>7</v>
      </c>
      <c r="B2415" s="15" t="n">
        <v>1</v>
      </c>
      <c r="C2415" s="17" t="n">
        <v>697</v>
      </c>
      <c r="D2415" s="17" t="n">
        <v>857.31</v>
      </c>
      <c r="E2415" s="20"/>
      <c r="H2415" s="19"/>
    </row>
    <row r="2416" customFormat="false" ht="30" hidden="false" customHeight="true" outlineLevel="0" collapsed="false">
      <c r="A2416" s="14" t="s">
        <v>35</v>
      </c>
      <c r="B2416" s="15" t="n">
        <v>1</v>
      </c>
      <c r="C2416" s="17" t="n">
        <v>697</v>
      </c>
      <c r="D2416" s="17" t="n">
        <v>857.31</v>
      </c>
      <c r="E2416" s="20"/>
      <c r="H2416" s="19"/>
    </row>
    <row r="2417" customFormat="false" ht="30" hidden="false" customHeight="true" outlineLevel="0" collapsed="false">
      <c r="A2417" s="14" t="s">
        <v>28</v>
      </c>
      <c r="B2417" s="15" t="n">
        <v>1</v>
      </c>
      <c r="C2417" s="17" t="n">
        <v>247</v>
      </c>
      <c r="D2417" s="17" t="n">
        <v>303.81</v>
      </c>
      <c r="E2417" s="20"/>
      <c r="H2417" s="19"/>
    </row>
    <row r="2418" customFormat="false" ht="47.25" hidden="false" customHeight="true" outlineLevel="0" collapsed="false">
      <c r="A2418" s="36" t="s">
        <v>195</v>
      </c>
      <c r="B2418" s="15" t="n">
        <v>1</v>
      </c>
      <c r="C2418" s="17" t="n">
        <v>144</v>
      </c>
      <c r="D2418" s="17" t="n">
        <v>177.12</v>
      </c>
      <c r="E2418" s="20"/>
      <c r="H2418" s="19"/>
    </row>
    <row r="2419" customFormat="false" ht="30" hidden="false" customHeight="true" outlineLevel="0" collapsed="false">
      <c r="A2419" s="14" t="s">
        <v>131</v>
      </c>
      <c r="B2419" s="15" t="n">
        <v>1</v>
      </c>
      <c r="C2419" s="17" t="n">
        <v>198</v>
      </c>
      <c r="D2419" s="17" t="n">
        <v>243.54</v>
      </c>
      <c r="E2419" s="20"/>
      <c r="H2419" s="19"/>
    </row>
    <row r="2420" customFormat="false" ht="45.75" hidden="false" customHeight="true" outlineLevel="0" collapsed="false">
      <c r="A2420" s="14" t="s">
        <v>169</v>
      </c>
      <c r="B2420" s="15" t="n">
        <v>1</v>
      </c>
      <c r="C2420" s="17" t="n">
        <v>1395</v>
      </c>
      <c r="D2420" s="17" t="n">
        <v>1715.85</v>
      </c>
      <c r="E2420" s="27" t="s">
        <v>279</v>
      </c>
      <c r="H2420" s="19"/>
    </row>
    <row r="2421" customFormat="false" ht="15.75" hidden="false" customHeight="true" outlineLevel="0" collapsed="false">
      <c r="A2421" s="14" t="s">
        <v>220</v>
      </c>
      <c r="B2421" s="15" t="n">
        <v>1</v>
      </c>
      <c r="C2421" s="17" t="n">
        <v>129</v>
      </c>
      <c r="D2421" s="17" t="n">
        <v>139.32</v>
      </c>
      <c r="E2421" s="20"/>
      <c r="H2421" s="19"/>
    </row>
    <row r="2422" customFormat="false" ht="45" hidden="false" customHeight="true" outlineLevel="0" collapsed="false">
      <c r="A2422" s="48" t="s">
        <v>376</v>
      </c>
      <c r="B2422" s="15" t="n">
        <v>1</v>
      </c>
      <c r="C2422" s="17" t="n">
        <v>8505</v>
      </c>
      <c r="D2422" s="17" t="n">
        <v>10461.15</v>
      </c>
      <c r="E2422" s="20"/>
      <c r="H2422" s="19"/>
    </row>
    <row r="2423" customFormat="false" ht="45" hidden="false" customHeight="true" outlineLevel="0" collapsed="false">
      <c r="A2423" s="48" t="s">
        <v>376</v>
      </c>
      <c r="B2423" s="15" t="n">
        <v>1</v>
      </c>
      <c r="C2423" s="17" t="n">
        <v>8505</v>
      </c>
      <c r="D2423" s="17" t="n">
        <v>10461.15</v>
      </c>
      <c r="E2423" s="20"/>
      <c r="H2423" s="19"/>
    </row>
    <row r="2424" customFormat="false" ht="30" hidden="false" customHeight="true" outlineLevel="0" collapsed="false">
      <c r="A2424" s="14" t="s">
        <v>136</v>
      </c>
      <c r="B2424" s="15" t="n">
        <v>1</v>
      </c>
      <c r="C2424" s="17" t="n">
        <v>20917</v>
      </c>
      <c r="D2424" s="17" t="n">
        <v>22590.36</v>
      </c>
      <c r="E2424" s="20"/>
      <c r="H2424" s="19"/>
    </row>
    <row r="2425" customFormat="false" ht="15.75" hidden="false" customHeight="true" outlineLevel="0" collapsed="false">
      <c r="A2425" s="14" t="s">
        <v>372</v>
      </c>
      <c r="B2425" s="15" t="n">
        <v>1</v>
      </c>
      <c r="C2425" s="17" t="n">
        <v>10593</v>
      </c>
      <c r="D2425" s="17" t="n">
        <v>11440.44</v>
      </c>
      <c r="E2425" s="20"/>
      <c r="H2425" s="19"/>
    </row>
    <row r="2426" customFormat="false" ht="15.75" hidden="false" customHeight="true" outlineLevel="0" collapsed="false">
      <c r="A2426" s="14" t="s">
        <v>373</v>
      </c>
      <c r="B2426" s="15" t="n">
        <v>1</v>
      </c>
      <c r="C2426" s="17" t="n">
        <v>1240</v>
      </c>
      <c r="D2426" s="17" t="n">
        <v>1339.2</v>
      </c>
      <c r="E2426" s="20"/>
      <c r="H2426" s="19"/>
    </row>
    <row r="2427" customFormat="false" ht="15.75" hidden="false" customHeight="true" outlineLevel="0" collapsed="false">
      <c r="A2427" s="14" t="s">
        <v>293</v>
      </c>
      <c r="B2427" s="15" t="n">
        <v>1</v>
      </c>
      <c r="C2427" s="17" t="n">
        <v>14994</v>
      </c>
      <c r="D2427" s="17" t="n">
        <v>16193.52</v>
      </c>
      <c r="E2427" s="20"/>
      <c r="H2427" s="19"/>
    </row>
    <row r="2428" customFormat="false" ht="30" hidden="false" customHeight="true" outlineLevel="0" collapsed="false">
      <c r="A2428" s="14" t="s">
        <v>7</v>
      </c>
      <c r="B2428" s="15" t="n">
        <v>1</v>
      </c>
      <c r="C2428" s="17" t="n">
        <v>697</v>
      </c>
      <c r="D2428" s="17" t="n">
        <v>857.31</v>
      </c>
      <c r="E2428" s="20"/>
      <c r="H2428" s="19"/>
    </row>
    <row r="2429" customFormat="false" ht="30" hidden="false" customHeight="true" outlineLevel="0" collapsed="false">
      <c r="A2429" s="14" t="s">
        <v>35</v>
      </c>
      <c r="B2429" s="15" t="n">
        <v>1</v>
      </c>
      <c r="C2429" s="17" t="n">
        <v>697</v>
      </c>
      <c r="D2429" s="17" t="n">
        <v>857.31</v>
      </c>
      <c r="E2429" s="20"/>
      <c r="H2429" s="19"/>
    </row>
    <row r="2430" customFormat="false" ht="30" hidden="false" customHeight="true" outlineLevel="0" collapsed="false">
      <c r="A2430" s="14" t="s">
        <v>28</v>
      </c>
      <c r="B2430" s="15" t="n">
        <v>1</v>
      </c>
      <c r="C2430" s="17" t="n">
        <v>247</v>
      </c>
      <c r="D2430" s="17" t="n">
        <v>303.81</v>
      </c>
      <c r="E2430" s="20"/>
      <c r="H2430" s="19"/>
    </row>
    <row r="2431" customFormat="false" ht="45" hidden="false" customHeight="true" outlineLevel="0" collapsed="false">
      <c r="A2431" s="14" t="s">
        <v>38</v>
      </c>
      <c r="B2431" s="15" t="n">
        <v>1</v>
      </c>
      <c r="C2431" s="17" t="n">
        <v>2170</v>
      </c>
      <c r="D2431" s="17" t="n">
        <v>2669.1</v>
      </c>
      <c r="E2431" s="20"/>
      <c r="H2431" s="19"/>
    </row>
    <row r="2432" customFormat="false" ht="15.75" hidden="false" customHeight="true" outlineLevel="0" collapsed="false">
      <c r="A2432" s="14" t="s">
        <v>120</v>
      </c>
      <c r="B2432" s="15" t="n">
        <v>1</v>
      </c>
      <c r="C2432" s="17" t="n">
        <v>9263</v>
      </c>
      <c r="D2432" s="17" t="n">
        <v>10004.04</v>
      </c>
      <c r="E2432" s="20"/>
      <c r="H2432" s="19"/>
    </row>
    <row r="2433" customFormat="false" ht="30" hidden="false" customHeight="true" outlineLevel="0" collapsed="false">
      <c r="A2433" s="14" t="s">
        <v>288</v>
      </c>
      <c r="B2433" s="15" t="n">
        <v>1</v>
      </c>
      <c r="C2433" s="17" t="n">
        <v>7086</v>
      </c>
      <c r="D2433" s="17" t="n">
        <v>7652.88</v>
      </c>
      <c r="E2433" s="20"/>
      <c r="H2433" s="19"/>
    </row>
    <row r="2434" customFormat="false" ht="30" hidden="false" customHeight="true" outlineLevel="0" collapsed="false">
      <c r="A2434" s="14" t="s">
        <v>176</v>
      </c>
      <c r="B2434" s="15" t="n">
        <v>1</v>
      </c>
      <c r="C2434" s="17" t="n">
        <v>4752</v>
      </c>
      <c r="D2434" s="17" t="n">
        <v>5132.16</v>
      </c>
      <c r="E2434" s="20"/>
      <c r="H2434" s="19"/>
    </row>
    <row r="2435" customFormat="false" ht="15.75" hidden="false" customHeight="true" outlineLevel="0" collapsed="false">
      <c r="A2435" s="14" t="s">
        <v>166</v>
      </c>
      <c r="B2435" s="15" t="n">
        <v>1</v>
      </c>
      <c r="C2435" s="17" t="n">
        <v>1298</v>
      </c>
      <c r="D2435" s="17" t="n">
        <v>1401.84</v>
      </c>
      <c r="E2435" s="20"/>
      <c r="H2435" s="19"/>
    </row>
    <row r="2436" customFormat="false" ht="15.75" hidden="false" customHeight="true" outlineLevel="0" collapsed="false">
      <c r="A2436" s="14" t="s">
        <v>166</v>
      </c>
      <c r="B2436" s="15" t="n">
        <v>1</v>
      </c>
      <c r="C2436" s="17" t="n">
        <v>1298</v>
      </c>
      <c r="D2436" s="17" t="n">
        <v>1401.84</v>
      </c>
      <c r="E2436" s="20"/>
      <c r="H2436" s="19"/>
    </row>
    <row r="2437" customFormat="false" ht="15.75" hidden="false" customHeight="true" outlineLevel="0" collapsed="false">
      <c r="A2437" s="14" t="s">
        <v>166</v>
      </c>
      <c r="B2437" s="15" t="n">
        <v>1</v>
      </c>
      <c r="C2437" s="17" t="n">
        <v>1298</v>
      </c>
      <c r="D2437" s="17" t="n">
        <v>1401.84</v>
      </c>
      <c r="E2437" s="20"/>
      <c r="H2437" s="19"/>
    </row>
    <row r="2438" customFormat="false" ht="16.5" hidden="false" customHeight="true" outlineLevel="0" collapsed="false">
      <c r="A2438" s="14" t="s">
        <v>166</v>
      </c>
      <c r="B2438" s="15" t="n">
        <v>1</v>
      </c>
      <c r="C2438" s="17" t="n">
        <v>1298</v>
      </c>
      <c r="D2438" s="17" t="n">
        <v>1401.84</v>
      </c>
      <c r="E2438" s="20"/>
      <c r="H2438" s="19"/>
    </row>
    <row r="2439" customFormat="false" ht="15.75" hidden="false" customHeight="true" outlineLevel="0" collapsed="false">
      <c r="A2439" s="14" t="s">
        <v>80</v>
      </c>
      <c r="B2439" s="15" t="n">
        <v>1</v>
      </c>
      <c r="C2439" s="17" t="n">
        <v>9022</v>
      </c>
      <c r="D2439" s="17" t="n">
        <v>9743.76</v>
      </c>
      <c r="E2439" s="20"/>
      <c r="H2439" s="19"/>
    </row>
    <row r="2440" customFormat="false" ht="15.75" hidden="false" customHeight="true" outlineLevel="0" collapsed="false">
      <c r="A2440" s="14" t="s">
        <v>80</v>
      </c>
      <c r="B2440" s="15" t="n">
        <v>1</v>
      </c>
      <c r="C2440" s="17" t="n">
        <v>9022</v>
      </c>
      <c r="D2440" s="17" t="n">
        <v>9743.76</v>
      </c>
      <c r="E2440" s="20"/>
      <c r="H2440" s="19"/>
    </row>
    <row r="2441" customFormat="false" ht="15.75" hidden="false" customHeight="true" outlineLevel="0" collapsed="false">
      <c r="A2441" s="14" t="s">
        <v>80</v>
      </c>
      <c r="B2441" s="15" t="n">
        <v>1</v>
      </c>
      <c r="C2441" s="17" t="n">
        <v>9022</v>
      </c>
      <c r="D2441" s="17" t="n">
        <v>9743.76</v>
      </c>
      <c r="E2441" s="20"/>
      <c r="H2441" s="19"/>
    </row>
    <row r="2442" customFormat="false" ht="30" hidden="false" customHeight="true" outlineLevel="0" collapsed="false">
      <c r="A2442" s="14" t="s">
        <v>329</v>
      </c>
      <c r="B2442" s="15" t="n">
        <v>1</v>
      </c>
      <c r="C2442" s="17" t="n">
        <v>37000</v>
      </c>
      <c r="D2442" s="17" t="n">
        <v>45510</v>
      </c>
      <c r="E2442" s="20"/>
      <c r="H2442" s="19"/>
    </row>
    <row r="2443" customFormat="false" ht="45.75" hidden="false" customHeight="true" outlineLevel="0" collapsed="false">
      <c r="A2443" s="14" t="s">
        <v>229</v>
      </c>
      <c r="B2443" s="15" t="n">
        <v>1</v>
      </c>
      <c r="C2443" s="17" t="n">
        <v>21382</v>
      </c>
      <c r="D2443" s="17" t="n">
        <v>23092.56</v>
      </c>
      <c r="E2443" s="20"/>
      <c r="H2443" s="19"/>
    </row>
    <row r="2444" customFormat="false" ht="30" hidden="false" customHeight="true" outlineLevel="0" collapsed="false">
      <c r="A2444" s="14" t="s">
        <v>7</v>
      </c>
      <c r="B2444" s="15" t="n">
        <v>1</v>
      </c>
      <c r="C2444" s="17" t="n">
        <v>697</v>
      </c>
      <c r="D2444" s="17" t="n">
        <v>857.31</v>
      </c>
      <c r="E2444" s="20"/>
      <c r="H2444" s="19"/>
    </row>
    <row r="2445" customFormat="false" ht="30" hidden="false" customHeight="true" outlineLevel="0" collapsed="false">
      <c r="A2445" s="14" t="s">
        <v>35</v>
      </c>
      <c r="B2445" s="15" t="n">
        <v>1</v>
      </c>
      <c r="C2445" s="17" t="n">
        <v>697</v>
      </c>
      <c r="D2445" s="17" t="n">
        <v>857.31</v>
      </c>
      <c r="E2445" s="20"/>
      <c r="H2445" s="19"/>
    </row>
    <row r="2446" customFormat="false" ht="30" hidden="false" customHeight="true" outlineLevel="0" collapsed="false">
      <c r="A2446" s="14" t="s">
        <v>28</v>
      </c>
      <c r="B2446" s="15" t="n">
        <v>1</v>
      </c>
      <c r="C2446" s="17" t="n">
        <v>247</v>
      </c>
      <c r="D2446" s="17" t="n">
        <v>303.81</v>
      </c>
      <c r="E2446" s="20"/>
      <c r="H2446" s="19"/>
    </row>
    <row r="2447" customFormat="false" ht="30" hidden="false" customHeight="true" outlineLevel="0" collapsed="false">
      <c r="A2447" s="14" t="s">
        <v>28</v>
      </c>
      <c r="B2447" s="15" t="n">
        <v>1</v>
      </c>
      <c r="C2447" s="17" t="n">
        <v>247</v>
      </c>
      <c r="D2447" s="17" t="n">
        <v>303.81</v>
      </c>
      <c r="E2447" s="20"/>
      <c r="H2447" s="19"/>
    </row>
    <row r="2448" customFormat="false" ht="105" hidden="false" customHeight="true" outlineLevel="0" collapsed="false">
      <c r="A2448" s="23" t="s">
        <v>10</v>
      </c>
      <c r="B2448" s="15" t="n">
        <v>1</v>
      </c>
      <c r="C2448" s="17" t="n">
        <v>6135</v>
      </c>
      <c r="D2448" s="17" t="n">
        <v>6768.9</v>
      </c>
      <c r="E2448" s="41" t="s">
        <v>377</v>
      </c>
      <c r="H2448" s="19"/>
    </row>
    <row r="2449" customFormat="false" ht="30" hidden="false" customHeight="true" outlineLevel="0" collapsed="false">
      <c r="A2449" s="14" t="s">
        <v>27</v>
      </c>
      <c r="B2449" s="15" t="n">
        <v>1</v>
      </c>
      <c r="C2449" s="17" t="n">
        <v>160</v>
      </c>
      <c r="D2449" s="17" t="n">
        <v>196.8</v>
      </c>
      <c r="E2449" s="20"/>
      <c r="H2449" s="19"/>
    </row>
    <row r="2450" customFormat="false" ht="15.75" hidden="false" customHeight="true" outlineLevel="0" collapsed="false">
      <c r="A2450" s="14" t="s">
        <v>80</v>
      </c>
      <c r="B2450" s="15" t="n">
        <v>1</v>
      </c>
      <c r="C2450" s="17" t="n">
        <v>9022</v>
      </c>
      <c r="D2450" s="17" t="n">
        <v>9743.76</v>
      </c>
      <c r="E2450" s="20"/>
      <c r="H2450" s="19"/>
    </row>
    <row r="2451" customFormat="false" ht="15.75" hidden="false" customHeight="true" outlineLevel="0" collapsed="false">
      <c r="A2451" s="14" t="s">
        <v>80</v>
      </c>
      <c r="B2451" s="15" t="n">
        <v>1</v>
      </c>
      <c r="C2451" s="17" t="n">
        <v>9022</v>
      </c>
      <c r="D2451" s="17" t="n">
        <v>9743.76</v>
      </c>
      <c r="E2451" s="20"/>
      <c r="H2451" s="19"/>
    </row>
    <row r="2452" customFormat="false" ht="15.75" hidden="false" customHeight="true" outlineLevel="0" collapsed="false">
      <c r="A2452" s="14" t="s">
        <v>167</v>
      </c>
      <c r="B2452" s="15" t="n">
        <v>1</v>
      </c>
      <c r="C2452" s="17" t="n">
        <v>12815</v>
      </c>
      <c r="D2452" s="17" t="n">
        <v>13840.2</v>
      </c>
      <c r="E2452" s="20"/>
      <c r="H2452" s="19"/>
    </row>
    <row r="2453" customFormat="false" ht="15.75" hidden="false" customHeight="true" outlineLevel="0" collapsed="false">
      <c r="A2453" s="14" t="s">
        <v>166</v>
      </c>
      <c r="B2453" s="15" t="n">
        <v>1</v>
      </c>
      <c r="C2453" s="17" t="n">
        <v>1298</v>
      </c>
      <c r="D2453" s="17" t="n">
        <v>1401.84</v>
      </c>
      <c r="E2453" s="20"/>
      <c r="H2453" s="19"/>
    </row>
    <row r="2454" customFormat="false" ht="15.75" hidden="false" customHeight="true" outlineLevel="0" collapsed="false">
      <c r="A2454" s="14" t="s">
        <v>166</v>
      </c>
      <c r="B2454" s="15" t="n">
        <v>1</v>
      </c>
      <c r="C2454" s="17" t="n">
        <v>1298</v>
      </c>
      <c r="D2454" s="17" t="n">
        <v>1401.84</v>
      </c>
      <c r="E2454" s="20"/>
      <c r="H2454" s="19"/>
    </row>
    <row r="2455" customFormat="false" ht="15.75" hidden="false" customHeight="true" outlineLevel="0" collapsed="false">
      <c r="A2455" s="14" t="s">
        <v>166</v>
      </c>
      <c r="B2455" s="15" t="n">
        <v>1</v>
      </c>
      <c r="C2455" s="17" t="n">
        <v>1298</v>
      </c>
      <c r="D2455" s="17" t="n">
        <v>1401.84</v>
      </c>
      <c r="E2455" s="20"/>
      <c r="H2455" s="19"/>
    </row>
    <row r="2456" customFormat="false" ht="15.75" hidden="false" customHeight="true" outlineLevel="0" collapsed="false">
      <c r="A2456" s="14" t="s">
        <v>162</v>
      </c>
      <c r="B2456" s="15" t="n">
        <v>1</v>
      </c>
      <c r="C2456" s="17" t="n">
        <v>1900</v>
      </c>
      <c r="D2456" s="17" t="n">
        <v>2337</v>
      </c>
      <c r="E2456" s="20"/>
      <c r="H2456" s="19"/>
    </row>
    <row r="2457" customFormat="false" ht="30" hidden="false" customHeight="true" outlineLevel="0" collapsed="false">
      <c r="A2457" s="14" t="s">
        <v>176</v>
      </c>
      <c r="B2457" s="15" t="n">
        <v>1</v>
      </c>
      <c r="C2457" s="17" t="n">
        <v>4752</v>
      </c>
      <c r="D2457" s="17" t="n">
        <v>5132.16</v>
      </c>
      <c r="E2457" s="20"/>
      <c r="H2457" s="19"/>
    </row>
    <row r="2458" customFormat="false" ht="15.75" hidden="false" customHeight="true" outlineLevel="0" collapsed="false">
      <c r="A2458" s="14" t="s">
        <v>289</v>
      </c>
      <c r="B2458" s="15" t="n">
        <v>1</v>
      </c>
      <c r="C2458" s="17" t="n">
        <v>245</v>
      </c>
      <c r="D2458" s="17" t="n">
        <v>301.35</v>
      </c>
      <c r="E2458" s="20"/>
      <c r="H2458" s="19"/>
    </row>
    <row r="2459" customFormat="false" ht="30" hidden="false" customHeight="true" outlineLevel="0" collapsed="false">
      <c r="A2459" s="14" t="s">
        <v>136</v>
      </c>
      <c r="B2459" s="15" t="n">
        <v>1</v>
      </c>
      <c r="C2459" s="17" t="n">
        <v>20917</v>
      </c>
      <c r="D2459" s="17" t="n">
        <v>22590.36</v>
      </c>
      <c r="E2459" s="20"/>
      <c r="H2459" s="19"/>
    </row>
    <row r="2460" customFormat="false" ht="30" hidden="false" customHeight="true" outlineLevel="0" collapsed="false">
      <c r="A2460" s="14" t="s">
        <v>7</v>
      </c>
      <c r="B2460" s="15" t="n">
        <v>1</v>
      </c>
      <c r="C2460" s="17" t="n">
        <v>697</v>
      </c>
      <c r="D2460" s="17" t="n">
        <v>857.31</v>
      </c>
      <c r="E2460" s="20"/>
      <c r="H2460" s="19"/>
    </row>
    <row r="2461" customFormat="false" ht="30" hidden="false" customHeight="true" outlineLevel="0" collapsed="false">
      <c r="A2461" s="14" t="s">
        <v>35</v>
      </c>
      <c r="B2461" s="15" t="n">
        <v>1</v>
      </c>
      <c r="C2461" s="17" t="n">
        <v>697</v>
      </c>
      <c r="D2461" s="17" t="n">
        <v>857.31</v>
      </c>
      <c r="E2461" s="20"/>
      <c r="H2461" s="19"/>
    </row>
    <row r="2462" customFormat="false" ht="30" hidden="false" customHeight="true" outlineLevel="0" collapsed="false">
      <c r="A2462" s="14" t="s">
        <v>28</v>
      </c>
      <c r="B2462" s="15" t="n">
        <v>1</v>
      </c>
      <c r="C2462" s="17" t="n">
        <v>247</v>
      </c>
      <c r="D2462" s="17" t="n">
        <v>303.81</v>
      </c>
      <c r="E2462" s="20"/>
      <c r="H2462" s="19"/>
    </row>
    <row r="2463" customFormat="false" ht="30" hidden="false" customHeight="true" outlineLevel="0" collapsed="false">
      <c r="A2463" s="14" t="s">
        <v>72</v>
      </c>
      <c r="B2463" s="15" t="n">
        <v>1</v>
      </c>
      <c r="C2463" s="17" t="n">
        <v>314</v>
      </c>
      <c r="D2463" s="17" t="n">
        <v>386.22</v>
      </c>
      <c r="E2463" s="20"/>
      <c r="H2463" s="19"/>
    </row>
    <row r="2464" customFormat="false" ht="30" hidden="false" customHeight="true" outlineLevel="0" collapsed="false">
      <c r="A2464" s="14" t="s">
        <v>72</v>
      </c>
      <c r="B2464" s="15" t="n">
        <v>1</v>
      </c>
      <c r="C2464" s="17" t="n">
        <v>314</v>
      </c>
      <c r="D2464" s="17" t="n">
        <v>386.22</v>
      </c>
      <c r="E2464" s="20"/>
      <c r="H2464" s="19"/>
    </row>
    <row r="2465" customFormat="false" ht="30" hidden="false" customHeight="true" outlineLevel="0" collapsed="false">
      <c r="A2465" s="14" t="s">
        <v>72</v>
      </c>
      <c r="B2465" s="15" t="n">
        <v>1</v>
      </c>
      <c r="C2465" s="17" t="n">
        <v>314</v>
      </c>
      <c r="D2465" s="17" t="n">
        <v>386.22</v>
      </c>
      <c r="E2465" s="20"/>
      <c r="H2465" s="19"/>
    </row>
    <row r="2466" customFormat="false" ht="15.75" hidden="false" customHeight="true" outlineLevel="0" collapsed="false">
      <c r="A2466" s="14" t="s">
        <v>269</v>
      </c>
      <c r="B2466" s="15" t="n">
        <v>1</v>
      </c>
      <c r="C2466" s="17" t="n">
        <v>1995</v>
      </c>
      <c r="D2466" s="17" t="n">
        <v>2453.85</v>
      </c>
      <c r="E2466" s="20"/>
      <c r="H2466" s="19"/>
    </row>
    <row r="2467" customFormat="false" ht="30" hidden="false" customHeight="true" outlineLevel="0" collapsed="false">
      <c r="A2467" s="14" t="s">
        <v>7</v>
      </c>
      <c r="B2467" s="15" t="n">
        <v>1</v>
      </c>
      <c r="C2467" s="17" t="n">
        <v>697</v>
      </c>
      <c r="D2467" s="17" t="n">
        <v>857.31</v>
      </c>
      <c r="E2467" s="20"/>
      <c r="H2467" s="19"/>
    </row>
    <row r="2468" customFormat="false" ht="30" hidden="false" customHeight="true" outlineLevel="0" collapsed="false">
      <c r="A2468" s="14" t="s">
        <v>35</v>
      </c>
      <c r="B2468" s="15" t="n">
        <v>1</v>
      </c>
      <c r="C2468" s="17" t="n">
        <v>697</v>
      </c>
      <c r="D2468" s="17" t="n">
        <v>857.31</v>
      </c>
      <c r="E2468" s="20"/>
      <c r="H2468" s="19"/>
    </row>
    <row r="2469" customFormat="false" ht="30" hidden="false" customHeight="true" outlineLevel="0" collapsed="false">
      <c r="A2469" s="14" t="s">
        <v>28</v>
      </c>
      <c r="B2469" s="15" t="n">
        <v>1</v>
      </c>
      <c r="C2469" s="17" t="n">
        <v>247</v>
      </c>
      <c r="D2469" s="17" t="n">
        <v>303.81</v>
      </c>
      <c r="E2469" s="20"/>
      <c r="H2469" s="19"/>
    </row>
    <row r="2470" customFormat="false" ht="47.25" hidden="false" customHeight="true" outlineLevel="0" collapsed="false">
      <c r="A2470" s="36" t="s">
        <v>195</v>
      </c>
      <c r="B2470" s="15" t="n">
        <v>1</v>
      </c>
      <c r="C2470" s="17" t="n">
        <v>144</v>
      </c>
      <c r="D2470" s="17" t="n">
        <v>177.12</v>
      </c>
      <c r="E2470" s="20"/>
      <c r="H2470" s="19"/>
    </row>
    <row r="2471" customFormat="false" ht="30" hidden="false" customHeight="true" outlineLevel="0" collapsed="false">
      <c r="A2471" s="14" t="s">
        <v>27</v>
      </c>
      <c r="B2471" s="15" t="n">
        <v>1</v>
      </c>
      <c r="C2471" s="17" t="n">
        <v>160</v>
      </c>
      <c r="D2471" s="17" t="n">
        <v>196.8</v>
      </c>
      <c r="E2471" s="20"/>
      <c r="H2471" s="19"/>
    </row>
    <row r="2472" customFormat="false" ht="30" hidden="false" customHeight="true" outlineLevel="0" collapsed="false">
      <c r="A2472" s="14" t="s">
        <v>218</v>
      </c>
      <c r="B2472" s="15" t="n">
        <v>1</v>
      </c>
      <c r="C2472" s="17" t="n">
        <v>72</v>
      </c>
      <c r="D2472" s="17" t="n">
        <v>88.56</v>
      </c>
      <c r="E2472" s="20"/>
      <c r="H2472" s="19"/>
    </row>
    <row r="2473" customFormat="false" ht="30" hidden="false" customHeight="true" outlineLevel="0" collapsed="false">
      <c r="A2473" s="14" t="s">
        <v>131</v>
      </c>
      <c r="B2473" s="15" t="n">
        <v>1</v>
      </c>
      <c r="C2473" s="17" t="n">
        <v>198</v>
      </c>
      <c r="D2473" s="17" t="n">
        <v>243.54</v>
      </c>
      <c r="E2473" s="20"/>
      <c r="H2473" s="19"/>
    </row>
    <row r="2474" customFormat="false" ht="45.75" hidden="false" customHeight="true" outlineLevel="0" collapsed="false">
      <c r="A2474" s="14" t="s">
        <v>169</v>
      </c>
      <c r="B2474" s="15" t="n">
        <v>1</v>
      </c>
      <c r="C2474" s="17" t="n">
        <v>1395</v>
      </c>
      <c r="D2474" s="17" t="n">
        <v>1715.85</v>
      </c>
      <c r="E2474" s="27" t="s">
        <v>279</v>
      </c>
      <c r="H2474" s="19"/>
    </row>
    <row r="2475" customFormat="false" ht="15.75" hidden="false" customHeight="true" outlineLevel="0" collapsed="false">
      <c r="A2475" s="14" t="s">
        <v>178</v>
      </c>
      <c r="B2475" s="15" t="n">
        <v>1</v>
      </c>
      <c r="C2475" s="17" t="n">
        <v>497</v>
      </c>
      <c r="D2475" s="17" t="n">
        <v>611.31</v>
      </c>
      <c r="E2475" s="20"/>
      <c r="H2475" s="19"/>
    </row>
    <row r="2476" customFormat="false" ht="15.75" hidden="false" customHeight="true" outlineLevel="0" collapsed="false">
      <c r="A2476" s="14" t="s">
        <v>98</v>
      </c>
      <c r="B2476" s="15" t="n">
        <v>1</v>
      </c>
      <c r="C2476" s="17" t="n">
        <v>31831</v>
      </c>
      <c r="D2476" s="17" t="n">
        <v>34377.48</v>
      </c>
      <c r="E2476" s="20"/>
      <c r="H2476" s="19"/>
    </row>
    <row r="2477" customFormat="false" ht="15.75" hidden="false" customHeight="true" outlineLevel="0" collapsed="false">
      <c r="A2477" s="14" t="s">
        <v>220</v>
      </c>
      <c r="B2477" s="15" t="n">
        <v>1</v>
      </c>
      <c r="C2477" s="17" t="n">
        <v>129</v>
      </c>
      <c r="D2477" s="17" t="n">
        <v>139.32</v>
      </c>
      <c r="E2477" s="20"/>
      <c r="H2477" s="19"/>
    </row>
    <row r="2478" customFormat="false" ht="30" hidden="false" customHeight="true" outlineLevel="0" collapsed="false">
      <c r="A2478" s="14" t="s">
        <v>141</v>
      </c>
      <c r="B2478" s="15" t="n">
        <v>1</v>
      </c>
      <c r="C2478" s="17" t="n">
        <v>12879</v>
      </c>
      <c r="D2478" s="17" t="n">
        <v>13909.32</v>
      </c>
      <c r="E2478" s="20"/>
      <c r="H2478" s="19"/>
    </row>
    <row r="2479" customFormat="false" ht="29.25" hidden="false" customHeight="true" outlineLevel="0" collapsed="false">
      <c r="A2479" s="14" t="s">
        <v>245</v>
      </c>
      <c r="B2479" s="15" t="n">
        <v>1</v>
      </c>
      <c r="C2479" s="17" t="n">
        <v>23200</v>
      </c>
      <c r="D2479" s="17" t="n">
        <v>25056</v>
      </c>
      <c r="E2479" s="20"/>
      <c r="H2479" s="19"/>
    </row>
    <row r="2480" customFormat="false" ht="30" hidden="false" customHeight="true" outlineLevel="0" collapsed="false">
      <c r="A2480" s="14" t="s">
        <v>7</v>
      </c>
      <c r="B2480" s="15" t="n">
        <v>1</v>
      </c>
      <c r="C2480" s="17" t="n">
        <v>697</v>
      </c>
      <c r="D2480" s="17" t="n">
        <v>857.31</v>
      </c>
      <c r="E2480" s="20"/>
      <c r="H2480" s="19"/>
    </row>
    <row r="2481" customFormat="false" ht="30" hidden="false" customHeight="true" outlineLevel="0" collapsed="false">
      <c r="A2481" s="14" t="s">
        <v>35</v>
      </c>
      <c r="B2481" s="15" t="n">
        <v>1</v>
      </c>
      <c r="C2481" s="17" t="n">
        <v>697</v>
      </c>
      <c r="D2481" s="17" t="n">
        <v>857.31</v>
      </c>
      <c r="E2481" s="20"/>
      <c r="H2481" s="19"/>
    </row>
    <row r="2482" customFormat="false" ht="30" hidden="false" customHeight="true" outlineLevel="0" collapsed="false">
      <c r="A2482" s="14" t="s">
        <v>27</v>
      </c>
      <c r="B2482" s="15" t="n">
        <v>1</v>
      </c>
      <c r="C2482" s="17" t="n">
        <v>160</v>
      </c>
      <c r="D2482" s="17" t="n">
        <v>196.8</v>
      </c>
      <c r="E2482" s="20"/>
      <c r="H2482" s="19"/>
    </row>
    <row r="2483" customFormat="false" ht="30" hidden="false" customHeight="true" outlineLevel="0" collapsed="false">
      <c r="A2483" s="14" t="s">
        <v>28</v>
      </c>
      <c r="B2483" s="15" t="n">
        <v>1</v>
      </c>
      <c r="C2483" s="17" t="n">
        <v>247</v>
      </c>
      <c r="D2483" s="17" t="n">
        <v>303.81</v>
      </c>
      <c r="E2483" s="20"/>
      <c r="H2483" s="19"/>
    </row>
    <row r="2484" customFormat="false" ht="30" hidden="false" customHeight="true" outlineLevel="0" collapsed="false">
      <c r="A2484" s="14" t="s">
        <v>131</v>
      </c>
      <c r="B2484" s="15" t="n">
        <v>1</v>
      </c>
      <c r="C2484" s="17" t="n">
        <v>198</v>
      </c>
      <c r="D2484" s="17" t="n">
        <v>243.54</v>
      </c>
      <c r="E2484" s="20"/>
      <c r="H2484" s="19"/>
    </row>
    <row r="2485" customFormat="false" ht="47.25" hidden="false" customHeight="true" outlineLevel="0" collapsed="false">
      <c r="A2485" s="36" t="s">
        <v>195</v>
      </c>
      <c r="B2485" s="15" t="n">
        <v>1</v>
      </c>
      <c r="C2485" s="17" t="n">
        <v>144</v>
      </c>
      <c r="D2485" s="17" t="n">
        <v>177.12</v>
      </c>
      <c r="E2485" s="20"/>
      <c r="H2485" s="19"/>
    </row>
    <row r="2486" customFormat="false" ht="45.75" hidden="false" customHeight="true" outlineLevel="0" collapsed="false">
      <c r="A2486" s="14" t="s">
        <v>169</v>
      </c>
      <c r="B2486" s="15" t="n">
        <v>1</v>
      </c>
      <c r="C2486" s="17" t="n">
        <v>2423</v>
      </c>
      <c r="D2486" s="17" t="n">
        <v>2980.29</v>
      </c>
      <c r="E2486" s="27" t="s">
        <v>279</v>
      </c>
      <c r="H2486" s="19"/>
    </row>
    <row r="2487" customFormat="false" ht="15.75" hidden="false" customHeight="true" outlineLevel="0" collapsed="false">
      <c r="A2487" s="14" t="s">
        <v>313</v>
      </c>
      <c r="B2487" s="15" t="n">
        <v>1</v>
      </c>
      <c r="C2487" s="17" t="n">
        <v>525</v>
      </c>
      <c r="D2487" s="17" t="n">
        <v>567</v>
      </c>
      <c r="E2487" s="20"/>
      <c r="H2487" s="19"/>
    </row>
    <row r="2488" customFormat="false" ht="15.75" hidden="false" customHeight="true" outlineLevel="0" collapsed="false">
      <c r="A2488" s="14" t="s">
        <v>280</v>
      </c>
      <c r="B2488" s="15" t="n">
        <v>1</v>
      </c>
      <c r="C2488" s="17" t="n">
        <v>605</v>
      </c>
      <c r="D2488" s="17" t="n">
        <v>744.15</v>
      </c>
      <c r="E2488" s="20"/>
      <c r="H2488" s="19"/>
    </row>
    <row r="2489" customFormat="false" ht="15.75" hidden="false" customHeight="true" outlineLevel="0" collapsed="false">
      <c r="A2489" s="14" t="s">
        <v>280</v>
      </c>
      <c r="B2489" s="15" t="n">
        <v>1</v>
      </c>
      <c r="C2489" s="17" t="n">
        <v>605</v>
      </c>
      <c r="D2489" s="17" t="n">
        <v>744.15</v>
      </c>
      <c r="E2489" s="20"/>
      <c r="H2489" s="19"/>
    </row>
    <row r="2490" customFormat="false" ht="15.75" hidden="false" customHeight="true" outlineLevel="0" collapsed="false">
      <c r="A2490" s="14" t="s">
        <v>101</v>
      </c>
      <c r="B2490" s="15" t="n">
        <v>1</v>
      </c>
      <c r="C2490" s="17" t="n">
        <v>72</v>
      </c>
      <c r="D2490" s="17" t="n">
        <v>88.56</v>
      </c>
      <c r="E2490" s="20"/>
      <c r="H2490" s="19"/>
    </row>
    <row r="2491" customFormat="false" ht="30" hidden="false" customHeight="true" outlineLevel="0" collapsed="false">
      <c r="A2491" s="14" t="s">
        <v>27</v>
      </c>
      <c r="B2491" s="15" t="n">
        <v>1</v>
      </c>
      <c r="C2491" s="17" t="n">
        <v>160</v>
      </c>
      <c r="D2491" s="17" t="n">
        <v>196.8</v>
      </c>
      <c r="E2491" s="20"/>
      <c r="H2491" s="19"/>
    </row>
    <row r="2492" customFormat="false" ht="30" hidden="false" customHeight="true" outlineLevel="0" collapsed="false">
      <c r="A2492" s="14" t="s">
        <v>267</v>
      </c>
      <c r="B2492" s="15" t="n">
        <v>1</v>
      </c>
      <c r="C2492" s="17" t="n">
        <v>249</v>
      </c>
      <c r="D2492" s="17" t="n">
        <v>306.27</v>
      </c>
      <c r="E2492" s="20"/>
      <c r="H2492" s="19"/>
    </row>
    <row r="2493" customFormat="false" ht="15.75" hidden="false" customHeight="true" outlineLevel="0" collapsed="false">
      <c r="A2493" s="14" t="s">
        <v>331</v>
      </c>
      <c r="B2493" s="15" t="n">
        <v>1</v>
      </c>
      <c r="C2493" s="17" t="n">
        <v>885</v>
      </c>
      <c r="D2493" s="17" t="n">
        <v>1088.55</v>
      </c>
      <c r="E2493" s="20"/>
      <c r="H2493" s="19"/>
    </row>
    <row r="2494" customFormat="false" ht="30" hidden="false" customHeight="true" outlineLevel="0" collapsed="false">
      <c r="A2494" s="14" t="s">
        <v>131</v>
      </c>
      <c r="B2494" s="15" t="n">
        <v>1</v>
      </c>
      <c r="C2494" s="17" t="n">
        <v>198</v>
      </c>
      <c r="D2494" s="17" t="n">
        <v>243.54</v>
      </c>
      <c r="E2494" s="20"/>
      <c r="H2494" s="19"/>
    </row>
    <row r="2495" customFormat="false" ht="30" hidden="false" customHeight="true" outlineLevel="0" collapsed="false">
      <c r="A2495" s="14" t="s">
        <v>7</v>
      </c>
      <c r="B2495" s="15" t="n">
        <v>1</v>
      </c>
      <c r="C2495" s="17" t="n">
        <v>697</v>
      </c>
      <c r="D2495" s="17" t="n">
        <v>857.31</v>
      </c>
      <c r="E2495" s="20"/>
      <c r="H2495" s="19"/>
    </row>
    <row r="2496" customFormat="false" ht="30" hidden="false" customHeight="true" outlineLevel="0" collapsed="false">
      <c r="A2496" s="14" t="s">
        <v>35</v>
      </c>
      <c r="B2496" s="15" t="n">
        <v>1</v>
      </c>
      <c r="C2496" s="17" t="n">
        <v>697</v>
      </c>
      <c r="D2496" s="17" t="n">
        <v>857.31</v>
      </c>
      <c r="E2496" s="20"/>
      <c r="H2496" s="19"/>
    </row>
    <row r="2497" customFormat="false" ht="30" hidden="false" customHeight="true" outlineLevel="0" collapsed="false">
      <c r="A2497" s="14" t="s">
        <v>27</v>
      </c>
      <c r="B2497" s="15" t="n">
        <v>1</v>
      </c>
      <c r="C2497" s="17" t="n">
        <v>160</v>
      </c>
      <c r="D2497" s="17" t="n">
        <v>196.8</v>
      </c>
      <c r="E2497" s="20"/>
      <c r="H2497" s="19"/>
    </row>
    <row r="2498" customFormat="false" ht="30" hidden="false" customHeight="true" outlineLevel="0" collapsed="false">
      <c r="A2498" s="14" t="s">
        <v>28</v>
      </c>
      <c r="B2498" s="15" t="n">
        <v>1</v>
      </c>
      <c r="C2498" s="17" t="n">
        <v>247</v>
      </c>
      <c r="D2498" s="17" t="n">
        <v>303.81</v>
      </c>
      <c r="E2498" s="20"/>
      <c r="H2498" s="19"/>
    </row>
    <row r="2499" customFormat="false" ht="30" hidden="false" customHeight="true" outlineLevel="0" collapsed="false">
      <c r="A2499" s="14" t="s">
        <v>86</v>
      </c>
      <c r="B2499" s="15" t="n">
        <v>1</v>
      </c>
      <c r="C2499" s="17" t="n">
        <v>20790</v>
      </c>
      <c r="D2499" s="17" t="n">
        <v>22453.2</v>
      </c>
      <c r="E2499" s="20"/>
      <c r="H2499" s="19"/>
    </row>
    <row r="2500" customFormat="false" ht="15.75" hidden="false" customHeight="true" outlineLevel="0" collapsed="false">
      <c r="A2500" s="14" t="s">
        <v>59</v>
      </c>
      <c r="B2500" s="15" t="n">
        <v>1</v>
      </c>
      <c r="C2500" s="17" t="n">
        <v>987</v>
      </c>
      <c r="D2500" s="17" t="n">
        <v>1065.96</v>
      </c>
      <c r="E2500" s="20"/>
      <c r="H2500" s="19"/>
    </row>
    <row r="2501" customFormat="false" ht="30" hidden="false" customHeight="true" outlineLevel="0" collapsed="false">
      <c r="A2501" s="48" t="s">
        <v>336</v>
      </c>
      <c r="B2501" s="15" t="n">
        <v>1</v>
      </c>
      <c r="C2501" s="17" t="n">
        <v>5940</v>
      </c>
      <c r="D2501" s="17" t="n">
        <v>7306.2</v>
      </c>
      <c r="E2501" s="20"/>
      <c r="H2501" s="19"/>
    </row>
    <row r="2502" customFormat="false" ht="15.75" hidden="false" customHeight="true" outlineLevel="0" collapsed="false">
      <c r="A2502" s="14" t="s">
        <v>291</v>
      </c>
      <c r="B2502" s="15" t="n">
        <v>1</v>
      </c>
      <c r="C2502" s="17" t="n">
        <v>1648</v>
      </c>
      <c r="D2502" s="17" t="n">
        <v>1779.84</v>
      </c>
      <c r="E2502" s="20"/>
      <c r="H2502" s="19"/>
    </row>
    <row r="2503" customFormat="false" ht="15.75" hidden="false" customHeight="true" outlineLevel="0" collapsed="false">
      <c r="A2503" s="14" t="s">
        <v>349</v>
      </c>
      <c r="B2503" s="15" t="n">
        <v>1</v>
      </c>
      <c r="C2503" s="17" t="n">
        <v>1297</v>
      </c>
      <c r="D2503" s="17" t="n">
        <v>1400.76</v>
      </c>
      <c r="E2503" s="20"/>
      <c r="H2503" s="19"/>
    </row>
    <row r="2504" customFormat="false" ht="15.75" hidden="false" customHeight="true" outlineLevel="0" collapsed="false">
      <c r="A2504" s="14" t="s">
        <v>101</v>
      </c>
      <c r="B2504" s="15" t="n">
        <v>1</v>
      </c>
      <c r="C2504" s="17" t="n">
        <v>72</v>
      </c>
      <c r="D2504" s="17" t="n">
        <v>88.56</v>
      </c>
      <c r="E2504" s="20"/>
      <c r="H2504" s="19"/>
    </row>
    <row r="2505" customFormat="false" ht="30" hidden="false" customHeight="true" outlineLevel="0" collapsed="false">
      <c r="A2505" s="14" t="s">
        <v>27</v>
      </c>
      <c r="B2505" s="15" t="n">
        <v>1</v>
      </c>
      <c r="C2505" s="17" t="n">
        <v>160</v>
      </c>
      <c r="D2505" s="17" t="n">
        <v>196.8</v>
      </c>
      <c r="E2505" s="20"/>
      <c r="H2505" s="19"/>
    </row>
    <row r="2506" customFormat="false" ht="30" hidden="false" customHeight="true" outlineLevel="0" collapsed="false">
      <c r="A2506" s="14" t="s">
        <v>267</v>
      </c>
      <c r="B2506" s="15" t="n">
        <v>1</v>
      </c>
      <c r="C2506" s="17" t="n">
        <v>249</v>
      </c>
      <c r="D2506" s="17" t="n">
        <v>306.27</v>
      </c>
      <c r="E2506" s="20"/>
      <c r="H2506" s="19"/>
    </row>
    <row r="2507" customFormat="false" ht="15.75" hidden="false" customHeight="true" outlineLevel="0" collapsed="false">
      <c r="A2507" s="14" t="s">
        <v>331</v>
      </c>
      <c r="B2507" s="15" t="n">
        <v>1</v>
      </c>
      <c r="C2507" s="17" t="n">
        <v>885</v>
      </c>
      <c r="D2507" s="17" t="n">
        <v>1088.55</v>
      </c>
      <c r="E2507" s="20"/>
      <c r="H2507" s="19"/>
    </row>
    <row r="2508" customFormat="false" ht="47.25" hidden="false" customHeight="true" outlineLevel="0" collapsed="false">
      <c r="A2508" s="36" t="s">
        <v>195</v>
      </c>
      <c r="B2508" s="15" t="n">
        <v>1</v>
      </c>
      <c r="C2508" s="17" t="n">
        <v>144</v>
      </c>
      <c r="D2508" s="17" t="n">
        <v>177.12</v>
      </c>
      <c r="E2508" s="20"/>
      <c r="H2508" s="19"/>
    </row>
    <row r="2509" customFormat="false" ht="30" hidden="false" customHeight="true" outlineLevel="0" collapsed="false">
      <c r="A2509" s="14" t="s">
        <v>131</v>
      </c>
      <c r="B2509" s="15" t="n">
        <v>1</v>
      </c>
      <c r="C2509" s="17" t="n">
        <v>198</v>
      </c>
      <c r="D2509" s="17" t="n">
        <v>243.54</v>
      </c>
      <c r="E2509" s="20"/>
      <c r="H2509" s="19"/>
    </row>
    <row r="2510" customFormat="false" ht="15.75" hidden="false" customHeight="true" outlineLevel="0" collapsed="false">
      <c r="A2510" s="14" t="s">
        <v>242</v>
      </c>
      <c r="B2510" s="15" t="n">
        <v>1</v>
      </c>
      <c r="C2510" s="17" t="n">
        <v>1405</v>
      </c>
      <c r="D2510" s="17" t="n">
        <v>1728.15</v>
      </c>
      <c r="E2510" s="20"/>
      <c r="H2510" s="19"/>
    </row>
    <row r="2511" customFormat="false" ht="30" hidden="false" customHeight="true" outlineLevel="0" collapsed="false">
      <c r="A2511" s="14" t="s">
        <v>7</v>
      </c>
      <c r="B2511" s="15" t="n">
        <v>1</v>
      </c>
      <c r="C2511" s="17" t="n">
        <v>697</v>
      </c>
      <c r="D2511" s="17" t="n">
        <v>857.31</v>
      </c>
      <c r="E2511" s="20"/>
      <c r="H2511" s="19"/>
    </row>
    <row r="2512" customFormat="false" ht="15.75" hidden="false" customHeight="true" outlineLevel="0" collapsed="false">
      <c r="A2512" s="14" t="s">
        <v>81</v>
      </c>
      <c r="B2512" s="15" t="n">
        <v>1</v>
      </c>
      <c r="C2512" s="17" t="n">
        <v>4368</v>
      </c>
      <c r="D2512" s="17" t="n">
        <v>5372.64</v>
      </c>
      <c r="E2512" s="20"/>
      <c r="H2512" s="19"/>
    </row>
    <row r="2513" customFormat="false" ht="15.75" hidden="false" customHeight="true" outlineLevel="0" collapsed="false">
      <c r="A2513" s="14" t="s">
        <v>81</v>
      </c>
      <c r="B2513" s="15" t="n">
        <v>1</v>
      </c>
      <c r="C2513" s="17" t="n">
        <v>4368</v>
      </c>
      <c r="D2513" s="17" t="n">
        <v>5372.64</v>
      </c>
      <c r="E2513" s="20"/>
      <c r="H2513" s="19"/>
    </row>
    <row r="2514" customFormat="false" ht="45" hidden="false" customHeight="true" outlineLevel="0" collapsed="false">
      <c r="A2514" s="48" t="s">
        <v>326</v>
      </c>
      <c r="B2514" s="15" t="n">
        <v>1</v>
      </c>
      <c r="C2514" s="17" t="n">
        <v>8100</v>
      </c>
      <c r="D2514" s="17" t="n">
        <v>9963</v>
      </c>
      <c r="E2514" s="20"/>
      <c r="H2514" s="19"/>
    </row>
    <row r="2515" customFormat="false" ht="15.75" hidden="false" customHeight="true" outlineLevel="0" collapsed="false">
      <c r="A2515" s="14" t="s">
        <v>224</v>
      </c>
      <c r="B2515" s="15" t="n">
        <v>1</v>
      </c>
      <c r="C2515" s="17" t="n">
        <v>2297</v>
      </c>
      <c r="D2515" s="17" t="n">
        <v>2825.31</v>
      </c>
      <c r="E2515" s="20"/>
      <c r="H2515" s="19"/>
    </row>
    <row r="2516" customFormat="false" ht="45" hidden="false" customHeight="true" outlineLevel="0" collapsed="false">
      <c r="A2516" s="14" t="s">
        <v>38</v>
      </c>
      <c r="B2516" s="15" t="n">
        <v>1</v>
      </c>
      <c r="C2516" s="17" t="n">
        <v>2170</v>
      </c>
      <c r="D2516" s="17" t="n">
        <v>2669.1</v>
      </c>
      <c r="E2516" s="20"/>
      <c r="H2516" s="19"/>
    </row>
    <row r="2517" customFormat="false" ht="15.75" hidden="false" customHeight="true" outlineLevel="0" collapsed="false">
      <c r="A2517" s="14" t="s">
        <v>98</v>
      </c>
      <c r="B2517" s="15" t="n">
        <v>1</v>
      </c>
      <c r="C2517" s="17" t="n">
        <v>31831</v>
      </c>
      <c r="D2517" s="17" t="n">
        <v>34377.48</v>
      </c>
      <c r="E2517" s="20"/>
      <c r="H2517" s="19"/>
    </row>
    <row r="2518" customFormat="false" ht="30" hidden="false" customHeight="true" outlineLevel="0" collapsed="false">
      <c r="A2518" s="14" t="s">
        <v>99</v>
      </c>
      <c r="B2518" s="15" t="n">
        <v>1</v>
      </c>
      <c r="C2518" s="17" t="n">
        <v>4872</v>
      </c>
      <c r="D2518" s="17" t="n">
        <v>5992.56</v>
      </c>
      <c r="E2518" s="20"/>
      <c r="H2518" s="19"/>
    </row>
    <row r="2519" customFormat="false" ht="30" hidden="false" customHeight="true" outlineLevel="0" collapsed="false">
      <c r="A2519" s="14" t="s">
        <v>7</v>
      </c>
      <c r="B2519" s="15" t="n">
        <v>1</v>
      </c>
      <c r="C2519" s="17" t="n">
        <v>697</v>
      </c>
      <c r="D2519" s="17" t="n">
        <v>857.31</v>
      </c>
      <c r="E2519" s="20"/>
      <c r="H2519" s="19"/>
    </row>
    <row r="2520" customFormat="false" ht="30" hidden="false" customHeight="true" outlineLevel="0" collapsed="false">
      <c r="A2520" s="14" t="s">
        <v>35</v>
      </c>
      <c r="B2520" s="15" t="n">
        <v>1</v>
      </c>
      <c r="C2520" s="17" t="n">
        <v>697</v>
      </c>
      <c r="D2520" s="17" t="n">
        <v>857.31</v>
      </c>
      <c r="E2520" s="20"/>
      <c r="H2520" s="19"/>
    </row>
    <row r="2521" customFormat="false" ht="30" hidden="false" customHeight="true" outlineLevel="0" collapsed="false">
      <c r="A2521" s="14" t="s">
        <v>27</v>
      </c>
      <c r="B2521" s="15" t="n">
        <v>1</v>
      </c>
      <c r="C2521" s="17" t="n">
        <v>160</v>
      </c>
      <c r="D2521" s="17" t="n">
        <v>196.8</v>
      </c>
      <c r="E2521" s="20"/>
      <c r="H2521" s="19"/>
    </row>
    <row r="2522" customFormat="false" ht="30" hidden="false" customHeight="true" outlineLevel="0" collapsed="false">
      <c r="A2522" s="14" t="s">
        <v>28</v>
      </c>
      <c r="B2522" s="15" t="n">
        <v>1</v>
      </c>
      <c r="C2522" s="17" t="n">
        <v>247</v>
      </c>
      <c r="D2522" s="17" t="n">
        <v>303.81</v>
      </c>
      <c r="E2522" s="20"/>
      <c r="H2522" s="19"/>
    </row>
    <row r="2523" customFormat="false" ht="31.5" hidden="false" customHeight="true" outlineLevel="0" collapsed="false">
      <c r="A2523" s="36" t="s">
        <v>318</v>
      </c>
      <c r="B2523" s="15" t="n">
        <v>1</v>
      </c>
      <c r="C2523" s="17" t="n">
        <v>375</v>
      </c>
      <c r="D2523" s="17" t="n">
        <v>461.25</v>
      </c>
      <c r="E2523" s="20"/>
      <c r="H2523" s="19"/>
    </row>
    <row r="2524" customFormat="false" ht="30" hidden="false" customHeight="true" outlineLevel="0" collapsed="false">
      <c r="A2524" s="36" t="s">
        <v>65</v>
      </c>
      <c r="B2524" s="15" t="n">
        <v>1</v>
      </c>
      <c r="C2524" s="17" t="n">
        <v>900</v>
      </c>
      <c r="D2524" s="17" t="n">
        <v>1107</v>
      </c>
      <c r="E2524" s="41" t="s">
        <v>266</v>
      </c>
      <c r="H2524" s="19"/>
    </row>
    <row r="2525" customFormat="false" ht="15.75" hidden="false" customHeight="true" outlineLevel="0" collapsed="false">
      <c r="A2525" s="14" t="s">
        <v>101</v>
      </c>
      <c r="B2525" s="15" t="n">
        <v>1</v>
      </c>
      <c r="C2525" s="17" t="n">
        <v>72</v>
      </c>
      <c r="D2525" s="17" t="n">
        <v>88.56</v>
      </c>
      <c r="E2525" s="20"/>
      <c r="H2525" s="19"/>
    </row>
    <row r="2526" customFormat="false" ht="30" hidden="false" customHeight="true" outlineLevel="0" collapsed="false">
      <c r="A2526" s="14" t="s">
        <v>43</v>
      </c>
      <c r="B2526" s="15" t="n">
        <v>1</v>
      </c>
      <c r="C2526" s="17" t="n">
        <v>160</v>
      </c>
      <c r="D2526" s="17" t="n">
        <v>196.8</v>
      </c>
      <c r="E2526" s="20"/>
      <c r="H2526" s="19"/>
    </row>
    <row r="2527" customFormat="false" ht="27" hidden="false" customHeight="true" outlineLevel="0" collapsed="false">
      <c r="A2527" s="14" t="s">
        <v>378</v>
      </c>
      <c r="B2527" s="15" t="n">
        <v>1</v>
      </c>
      <c r="C2527" s="17" t="n">
        <v>249</v>
      </c>
      <c r="D2527" s="17" t="n">
        <v>306.27</v>
      </c>
      <c r="E2527" s="20"/>
      <c r="H2527" s="19"/>
    </row>
    <row r="2528" customFormat="false" ht="30" hidden="false" customHeight="true" outlineLevel="0" collapsed="false">
      <c r="A2528" s="14" t="s">
        <v>28</v>
      </c>
      <c r="B2528" s="15" t="n">
        <v>1</v>
      </c>
      <c r="C2528" s="17" t="n">
        <v>247</v>
      </c>
      <c r="D2528" s="17" t="n">
        <v>303.81</v>
      </c>
      <c r="E2528" s="20"/>
      <c r="H2528" s="19"/>
    </row>
    <row r="2529" customFormat="false" ht="47.25" hidden="false" customHeight="true" outlineLevel="0" collapsed="false">
      <c r="A2529" s="36" t="s">
        <v>195</v>
      </c>
      <c r="B2529" s="15" t="n">
        <v>1</v>
      </c>
      <c r="C2529" s="17" t="n">
        <v>144</v>
      </c>
      <c r="D2529" s="17" t="n">
        <v>177.12</v>
      </c>
      <c r="E2529" s="20"/>
      <c r="H2529" s="19"/>
    </row>
    <row r="2530" customFormat="false" ht="30" hidden="false" customHeight="true" outlineLevel="0" collapsed="false">
      <c r="A2530" s="14" t="s">
        <v>131</v>
      </c>
      <c r="B2530" s="15" t="n">
        <v>1</v>
      </c>
      <c r="C2530" s="17" t="n">
        <v>198</v>
      </c>
      <c r="D2530" s="17" t="n">
        <v>243.54</v>
      </c>
      <c r="E2530" s="20"/>
      <c r="H2530" s="19"/>
    </row>
    <row r="2531" customFormat="false" ht="30" hidden="false" customHeight="true" outlineLevel="0" collapsed="false">
      <c r="A2531" s="14" t="s">
        <v>379</v>
      </c>
      <c r="B2531" s="15" t="n">
        <v>1</v>
      </c>
      <c r="C2531" s="17" t="n">
        <v>160</v>
      </c>
      <c r="D2531" s="17" t="n">
        <v>196.8</v>
      </c>
      <c r="E2531" s="20"/>
      <c r="H2531" s="19"/>
    </row>
    <row r="2532" customFormat="false" ht="30" hidden="false" customHeight="true" outlineLevel="0" collapsed="false">
      <c r="A2532" s="14" t="s">
        <v>318</v>
      </c>
      <c r="B2532" s="15" t="n">
        <v>1</v>
      </c>
      <c r="C2532" s="17" t="n">
        <v>375</v>
      </c>
      <c r="D2532" s="17" t="n">
        <v>461.25</v>
      </c>
      <c r="E2532" s="20"/>
      <c r="H2532" s="19"/>
    </row>
    <row r="2533" customFormat="false" ht="135" hidden="false" customHeight="true" outlineLevel="0" collapsed="false">
      <c r="A2533" s="48" t="s">
        <v>319</v>
      </c>
      <c r="B2533" s="15" t="n">
        <v>1</v>
      </c>
      <c r="C2533" s="17" t="n">
        <v>20160</v>
      </c>
      <c r="D2533" s="17" t="n">
        <v>24796.8</v>
      </c>
      <c r="E2533" s="20"/>
      <c r="H2533" s="19"/>
    </row>
    <row r="2534" customFormat="false" ht="15.75" hidden="false" customHeight="true" outlineLevel="0" collapsed="false">
      <c r="A2534" s="14" t="s">
        <v>150</v>
      </c>
      <c r="B2534" s="15" t="n">
        <v>1</v>
      </c>
      <c r="C2534" s="17" t="n">
        <v>519</v>
      </c>
      <c r="D2534" s="17" t="n">
        <v>638.37</v>
      </c>
      <c r="E2534" s="20"/>
      <c r="H2534" s="19"/>
    </row>
    <row r="2535" customFormat="false" ht="30" hidden="false" customHeight="true" outlineLevel="0" collapsed="false">
      <c r="A2535" s="14" t="s">
        <v>337</v>
      </c>
      <c r="B2535" s="15" t="n">
        <v>1</v>
      </c>
      <c r="C2535" s="17" t="n">
        <v>1935</v>
      </c>
      <c r="D2535" s="17" t="n">
        <v>2380.05</v>
      </c>
      <c r="E2535" s="20"/>
      <c r="H2535" s="19"/>
    </row>
    <row r="2536" customFormat="false" ht="30" hidden="false" customHeight="true" outlineLevel="0" collapsed="false">
      <c r="A2536" s="14" t="s">
        <v>380</v>
      </c>
      <c r="B2536" s="15" t="n">
        <v>1</v>
      </c>
      <c r="C2536" s="17" t="n">
        <v>1749</v>
      </c>
      <c r="D2536" s="17" t="n">
        <v>2151.27</v>
      </c>
      <c r="E2536" s="20"/>
      <c r="H2536" s="19"/>
    </row>
    <row r="2537" customFormat="false" ht="15.75" hidden="false" customHeight="true" outlineLevel="0" collapsed="false">
      <c r="A2537" s="14" t="s">
        <v>339</v>
      </c>
      <c r="B2537" s="15" t="n">
        <v>1</v>
      </c>
      <c r="C2537" s="17" t="n">
        <v>497</v>
      </c>
      <c r="D2537" s="17" t="n">
        <v>611.31</v>
      </c>
      <c r="E2537" s="20"/>
      <c r="H2537" s="19"/>
    </row>
    <row r="2538" customFormat="false" ht="15.75" hidden="false" customHeight="true" outlineLevel="0" collapsed="false">
      <c r="A2538" s="14" t="s">
        <v>69</v>
      </c>
      <c r="B2538" s="15" t="n">
        <v>1</v>
      </c>
      <c r="C2538" s="17" t="n">
        <v>197</v>
      </c>
      <c r="D2538" s="17" t="n">
        <v>242.31</v>
      </c>
      <c r="E2538" s="20"/>
      <c r="H2538" s="19"/>
    </row>
    <row r="2539" customFormat="false" ht="30" hidden="false" customHeight="true" outlineLevel="0" collapsed="false">
      <c r="A2539" s="14" t="s">
        <v>27</v>
      </c>
      <c r="B2539" s="15" t="n">
        <v>1</v>
      </c>
      <c r="C2539" s="17" t="n">
        <v>160</v>
      </c>
      <c r="D2539" s="17" t="n">
        <v>196.8</v>
      </c>
      <c r="E2539" s="20"/>
      <c r="H2539" s="19"/>
    </row>
    <row r="2540" customFormat="false" ht="30" hidden="false" customHeight="true" outlineLevel="0" collapsed="false">
      <c r="A2540" s="14" t="s">
        <v>7</v>
      </c>
      <c r="B2540" s="15" t="n">
        <v>1</v>
      </c>
      <c r="C2540" s="17" t="n">
        <v>697</v>
      </c>
      <c r="D2540" s="17" t="n">
        <v>857.31</v>
      </c>
      <c r="E2540" s="20"/>
      <c r="H2540" s="19"/>
    </row>
    <row r="2541" customFormat="false" ht="30" hidden="false" customHeight="true" outlineLevel="0" collapsed="false">
      <c r="A2541" s="14" t="s">
        <v>35</v>
      </c>
      <c r="B2541" s="15" t="n">
        <v>1</v>
      </c>
      <c r="C2541" s="17" t="n">
        <v>697</v>
      </c>
      <c r="D2541" s="17" t="n">
        <v>857.31</v>
      </c>
      <c r="E2541" s="20"/>
      <c r="H2541" s="19"/>
    </row>
    <row r="2542" customFormat="false" ht="30" hidden="false" customHeight="true" outlineLevel="0" collapsed="false">
      <c r="A2542" s="14" t="s">
        <v>28</v>
      </c>
      <c r="B2542" s="15" t="n">
        <v>1</v>
      </c>
      <c r="C2542" s="17" t="n">
        <v>247</v>
      </c>
      <c r="D2542" s="17" t="n">
        <v>303.81</v>
      </c>
      <c r="E2542" s="20"/>
      <c r="H2542" s="19"/>
    </row>
    <row r="2543" customFormat="false" ht="45" hidden="false" customHeight="true" outlineLevel="0" collapsed="false">
      <c r="A2543" s="14" t="s">
        <v>320</v>
      </c>
      <c r="B2543" s="15" t="n">
        <v>1</v>
      </c>
      <c r="C2543" s="17" t="n">
        <v>2068</v>
      </c>
      <c r="D2543" s="17" t="n">
        <v>2543.64</v>
      </c>
      <c r="E2543" s="20"/>
      <c r="H2543" s="19"/>
    </row>
    <row r="2544" customFormat="false" ht="45" hidden="false" customHeight="true" outlineLevel="0" collapsed="false">
      <c r="A2544" s="14" t="s">
        <v>38</v>
      </c>
      <c r="B2544" s="15" t="n">
        <v>1</v>
      </c>
      <c r="C2544" s="17" t="n">
        <v>2170</v>
      </c>
      <c r="D2544" s="17" t="n">
        <v>2669.1</v>
      </c>
      <c r="E2544" s="20"/>
      <c r="H2544" s="19"/>
    </row>
    <row r="2545" customFormat="false" ht="60" hidden="false" customHeight="true" outlineLevel="0" collapsed="false">
      <c r="A2545" s="48" t="s">
        <v>321</v>
      </c>
      <c r="B2545" s="15" t="n">
        <v>1</v>
      </c>
      <c r="C2545" s="17" t="n">
        <v>11995</v>
      </c>
      <c r="D2545" s="17" t="n">
        <v>14753.85</v>
      </c>
      <c r="E2545" s="20"/>
      <c r="H2545" s="19"/>
    </row>
    <row r="2546" customFormat="false" ht="30" hidden="false" customHeight="true" outlineLevel="0" collapsed="false">
      <c r="A2546" s="14" t="s">
        <v>370</v>
      </c>
      <c r="B2546" s="15" t="n">
        <v>1</v>
      </c>
      <c r="C2546" s="17" t="n">
        <v>6125</v>
      </c>
      <c r="D2546" s="17" t="n">
        <v>7533.75</v>
      </c>
      <c r="E2546" s="20"/>
      <c r="H2546" s="19"/>
    </row>
    <row r="2547" customFormat="false" ht="30" hidden="false" customHeight="true" outlineLevel="0" collapsed="false">
      <c r="A2547" s="14" t="s">
        <v>160</v>
      </c>
      <c r="B2547" s="15" t="n">
        <v>1</v>
      </c>
      <c r="C2547" s="17" t="n">
        <v>7011</v>
      </c>
      <c r="D2547" s="17" t="n">
        <v>8623.53</v>
      </c>
      <c r="E2547" s="20"/>
      <c r="H2547" s="19"/>
    </row>
    <row r="2548" customFormat="false" ht="30" hidden="false" customHeight="true" outlineLevel="0" collapsed="false">
      <c r="A2548" s="14" t="s">
        <v>27</v>
      </c>
      <c r="B2548" s="15" t="n">
        <v>1</v>
      </c>
      <c r="C2548" s="17" t="n">
        <v>160</v>
      </c>
      <c r="D2548" s="17" t="n">
        <v>196.8</v>
      </c>
      <c r="E2548" s="20"/>
      <c r="H2548" s="19"/>
    </row>
    <row r="2549" customFormat="false" ht="30" hidden="false" customHeight="true" outlineLevel="0" collapsed="false">
      <c r="A2549" s="14" t="s">
        <v>7</v>
      </c>
      <c r="B2549" s="15" t="n">
        <v>1</v>
      </c>
      <c r="C2549" s="17" t="n">
        <v>697</v>
      </c>
      <c r="D2549" s="17" t="n">
        <v>857.31</v>
      </c>
      <c r="E2549" s="20"/>
      <c r="H2549" s="19"/>
    </row>
    <row r="2550" customFormat="false" ht="30" hidden="false" customHeight="true" outlineLevel="0" collapsed="false">
      <c r="A2550" s="14" t="s">
        <v>35</v>
      </c>
      <c r="B2550" s="15" t="n">
        <v>1</v>
      </c>
      <c r="C2550" s="17" t="n">
        <v>697</v>
      </c>
      <c r="D2550" s="17" t="n">
        <v>857.31</v>
      </c>
      <c r="E2550" s="20"/>
      <c r="H2550" s="19"/>
    </row>
    <row r="2551" customFormat="false" ht="30" hidden="false" customHeight="true" outlineLevel="0" collapsed="false">
      <c r="A2551" s="14" t="s">
        <v>28</v>
      </c>
      <c r="B2551" s="15" t="n">
        <v>1</v>
      </c>
      <c r="C2551" s="17" t="n">
        <v>247</v>
      </c>
      <c r="D2551" s="17" t="n">
        <v>303.81</v>
      </c>
      <c r="E2551" s="20"/>
      <c r="H2551" s="19"/>
    </row>
    <row r="2552" customFormat="false" ht="15.75" hidden="false" customHeight="true" outlineLevel="0" collapsed="false">
      <c r="A2552" s="14" t="s">
        <v>280</v>
      </c>
      <c r="B2552" s="15" t="n">
        <v>1</v>
      </c>
      <c r="C2552" s="17" t="n">
        <v>519</v>
      </c>
      <c r="D2552" s="17" t="n">
        <v>638.37</v>
      </c>
      <c r="E2552" s="20"/>
      <c r="H2552" s="19"/>
    </row>
    <row r="2553" customFormat="false" ht="15.75" hidden="false" customHeight="true" outlineLevel="0" collapsed="false">
      <c r="A2553" s="14" t="s">
        <v>280</v>
      </c>
      <c r="B2553" s="15" t="n">
        <v>1</v>
      </c>
      <c r="C2553" s="17" t="n">
        <v>519</v>
      </c>
      <c r="D2553" s="17" t="n">
        <v>638.37</v>
      </c>
      <c r="E2553" s="20"/>
      <c r="H2553" s="19"/>
    </row>
    <row r="2554" customFormat="false" ht="15.75" hidden="false" customHeight="true" outlineLevel="0" collapsed="false">
      <c r="A2554" s="14" t="s">
        <v>280</v>
      </c>
      <c r="B2554" s="15" t="n">
        <v>1</v>
      </c>
      <c r="C2554" s="17" t="n">
        <v>519</v>
      </c>
      <c r="D2554" s="17" t="n">
        <v>638.37</v>
      </c>
      <c r="E2554" s="20"/>
      <c r="H2554" s="19"/>
    </row>
    <row r="2555" customFormat="false" ht="15.75" hidden="false" customHeight="true" outlineLevel="0" collapsed="false">
      <c r="A2555" s="14" t="s">
        <v>280</v>
      </c>
      <c r="B2555" s="15" t="n">
        <v>1</v>
      </c>
      <c r="C2555" s="17" t="n">
        <v>519</v>
      </c>
      <c r="D2555" s="17" t="n">
        <v>638.37</v>
      </c>
      <c r="E2555" s="20"/>
      <c r="H2555" s="19"/>
    </row>
    <row r="2556" customFormat="false" ht="30" hidden="false" customHeight="true" outlineLevel="0" collapsed="false">
      <c r="A2556" s="14" t="s">
        <v>7</v>
      </c>
      <c r="B2556" s="15" t="n">
        <v>1</v>
      </c>
      <c r="C2556" s="17" t="n">
        <v>697</v>
      </c>
      <c r="D2556" s="17" t="n">
        <v>857.31</v>
      </c>
      <c r="E2556" s="20"/>
      <c r="H2556" s="19"/>
    </row>
    <row r="2557" customFormat="false" ht="15.75" hidden="false" customHeight="true" outlineLevel="0" collapsed="false">
      <c r="A2557" s="14" t="s">
        <v>242</v>
      </c>
      <c r="B2557" s="15" t="n">
        <v>1</v>
      </c>
      <c r="C2557" s="17" t="n">
        <v>1405</v>
      </c>
      <c r="D2557" s="17" t="n">
        <v>1728.15</v>
      </c>
      <c r="E2557" s="20"/>
      <c r="H2557" s="19"/>
    </row>
    <row r="2558" customFormat="false" ht="15.75" hidden="false" customHeight="true" outlineLevel="0" collapsed="false">
      <c r="A2558" s="14" t="s">
        <v>101</v>
      </c>
      <c r="B2558" s="15" t="n">
        <v>1</v>
      </c>
      <c r="C2558" s="17" t="n">
        <v>72</v>
      </c>
      <c r="D2558" s="17" t="n">
        <v>88.56</v>
      </c>
      <c r="E2558" s="20"/>
      <c r="H2558" s="19"/>
    </row>
    <row r="2559" customFormat="false" ht="15.75" hidden="false" customHeight="true" outlineLevel="0" collapsed="false">
      <c r="A2559" s="14" t="s">
        <v>101</v>
      </c>
      <c r="B2559" s="15" t="n">
        <v>1</v>
      </c>
      <c r="C2559" s="17" t="n">
        <v>72</v>
      </c>
      <c r="D2559" s="17" t="n">
        <v>88.56</v>
      </c>
      <c r="E2559" s="20"/>
      <c r="H2559" s="19"/>
    </row>
    <row r="2560" customFormat="false" ht="30" hidden="false" customHeight="true" outlineLevel="0" collapsed="false">
      <c r="A2560" s="14" t="s">
        <v>27</v>
      </c>
      <c r="B2560" s="15" t="n">
        <v>1</v>
      </c>
      <c r="C2560" s="17" t="n">
        <v>160</v>
      </c>
      <c r="D2560" s="17" t="n">
        <v>196.8</v>
      </c>
      <c r="E2560" s="20"/>
      <c r="H2560" s="19"/>
    </row>
    <row r="2561" customFormat="false" ht="30" hidden="false" customHeight="true" outlineLevel="0" collapsed="false">
      <c r="A2561" s="14" t="s">
        <v>27</v>
      </c>
      <c r="B2561" s="15" t="n">
        <v>1</v>
      </c>
      <c r="C2561" s="17" t="n">
        <v>160</v>
      </c>
      <c r="D2561" s="17" t="n">
        <v>196.8</v>
      </c>
      <c r="E2561" s="20"/>
      <c r="H2561" s="19"/>
    </row>
    <row r="2562" customFormat="false" ht="30" hidden="false" customHeight="true" outlineLevel="0" collapsed="false">
      <c r="A2562" s="14" t="s">
        <v>267</v>
      </c>
      <c r="B2562" s="15" t="n">
        <v>1</v>
      </c>
      <c r="C2562" s="17" t="n">
        <v>249</v>
      </c>
      <c r="D2562" s="17" t="n">
        <v>306.27</v>
      </c>
      <c r="E2562" s="20"/>
      <c r="H2562" s="19"/>
    </row>
    <row r="2563" customFormat="false" ht="30" hidden="false" customHeight="true" outlineLevel="0" collapsed="false">
      <c r="A2563" s="14" t="s">
        <v>267</v>
      </c>
      <c r="B2563" s="15" t="n">
        <v>1</v>
      </c>
      <c r="C2563" s="17" t="n">
        <v>249</v>
      </c>
      <c r="D2563" s="17" t="n">
        <v>306.27</v>
      </c>
      <c r="E2563" s="20"/>
      <c r="H2563" s="19"/>
    </row>
    <row r="2564" customFormat="false" ht="15.75" hidden="false" customHeight="true" outlineLevel="0" collapsed="false">
      <c r="A2564" s="14" t="s">
        <v>331</v>
      </c>
      <c r="B2564" s="15" t="n">
        <v>1</v>
      </c>
      <c r="C2564" s="17" t="n">
        <v>885</v>
      </c>
      <c r="D2564" s="17" t="n">
        <v>1088.55</v>
      </c>
      <c r="E2564" s="20"/>
      <c r="H2564" s="19"/>
    </row>
    <row r="2565" customFormat="false" ht="30" hidden="false" customHeight="true" outlineLevel="0" collapsed="false">
      <c r="A2565" s="14" t="s">
        <v>131</v>
      </c>
      <c r="B2565" s="15" t="n">
        <v>1</v>
      </c>
      <c r="C2565" s="17" t="n">
        <v>198</v>
      </c>
      <c r="D2565" s="17" t="n">
        <v>243.54</v>
      </c>
      <c r="E2565" s="20"/>
      <c r="H2565" s="19"/>
    </row>
    <row r="2566" customFormat="false" ht="30" hidden="false" customHeight="true" outlineLevel="0" collapsed="false">
      <c r="A2566" s="14" t="s">
        <v>131</v>
      </c>
      <c r="B2566" s="15" t="n">
        <v>1</v>
      </c>
      <c r="C2566" s="17" t="n">
        <v>198</v>
      </c>
      <c r="D2566" s="17" t="n">
        <v>243.54</v>
      </c>
      <c r="E2566" s="20"/>
      <c r="H2566" s="19"/>
    </row>
    <row r="2567" customFormat="false" ht="15.75" hidden="false" customHeight="true" outlineLevel="0" collapsed="false">
      <c r="A2567" s="14" t="s">
        <v>101</v>
      </c>
      <c r="B2567" s="15" t="n">
        <v>1</v>
      </c>
      <c r="C2567" s="17" t="n">
        <v>72</v>
      </c>
      <c r="D2567" s="17" t="n">
        <v>88.56</v>
      </c>
      <c r="E2567" s="20"/>
      <c r="H2567" s="19"/>
    </row>
    <row r="2568" customFormat="false" ht="15.75" hidden="false" customHeight="true" outlineLevel="0" collapsed="false">
      <c r="A2568" s="14" t="s">
        <v>101</v>
      </c>
      <c r="B2568" s="15" t="n">
        <v>1</v>
      </c>
      <c r="C2568" s="17" t="n">
        <v>72</v>
      </c>
      <c r="D2568" s="17" t="n">
        <v>88.56</v>
      </c>
      <c r="E2568" s="20"/>
      <c r="H2568" s="19"/>
    </row>
    <row r="2569" customFormat="false" ht="30" hidden="false" customHeight="true" outlineLevel="0" collapsed="false">
      <c r="A2569" s="14" t="s">
        <v>27</v>
      </c>
      <c r="B2569" s="15" t="n">
        <v>1</v>
      </c>
      <c r="C2569" s="17" t="n">
        <v>160</v>
      </c>
      <c r="D2569" s="17" t="n">
        <v>196.8</v>
      </c>
      <c r="E2569" s="20"/>
      <c r="H2569" s="19"/>
    </row>
    <row r="2570" customFormat="false" ht="30" hidden="false" customHeight="true" outlineLevel="0" collapsed="false">
      <c r="A2570" s="14" t="s">
        <v>27</v>
      </c>
      <c r="B2570" s="15" t="n">
        <v>1</v>
      </c>
      <c r="C2570" s="17" t="n">
        <v>160</v>
      </c>
      <c r="D2570" s="17" t="n">
        <v>196.8</v>
      </c>
      <c r="E2570" s="20"/>
      <c r="H2570" s="19"/>
    </row>
    <row r="2571" customFormat="false" ht="30" hidden="false" customHeight="true" outlineLevel="0" collapsed="false">
      <c r="A2571" s="14" t="s">
        <v>267</v>
      </c>
      <c r="B2571" s="15" t="n">
        <v>1</v>
      </c>
      <c r="C2571" s="17" t="n">
        <v>249</v>
      </c>
      <c r="D2571" s="17" t="n">
        <v>306.27</v>
      </c>
      <c r="E2571" s="20"/>
      <c r="H2571" s="19"/>
    </row>
    <row r="2572" customFormat="false" ht="30" hidden="false" customHeight="true" outlineLevel="0" collapsed="false">
      <c r="A2572" s="14" t="s">
        <v>267</v>
      </c>
      <c r="B2572" s="15" t="n">
        <v>1</v>
      </c>
      <c r="C2572" s="17" t="n">
        <v>249</v>
      </c>
      <c r="D2572" s="17" t="n">
        <v>306.27</v>
      </c>
      <c r="E2572" s="20"/>
      <c r="H2572" s="19"/>
    </row>
    <row r="2573" customFormat="false" ht="15.75" hidden="false" customHeight="true" outlineLevel="0" collapsed="false">
      <c r="A2573" s="14" t="s">
        <v>331</v>
      </c>
      <c r="B2573" s="15" t="n">
        <v>1</v>
      </c>
      <c r="C2573" s="17" t="n">
        <v>885</v>
      </c>
      <c r="D2573" s="17" t="n">
        <v>1088.55</v>
      </c>
      <c r="E2573" s="20"/>
      <c r="H2573" s="19"/>
    </row>
    <row r="2574" customFormat="false" ht="30" hidden="false" customHeight="true" outlineLevel="0" collapsed="false">
      <c r="A2574" s="14" t="s">
        <v>131</v>
      </c>
      <c r="B2574" s="15" t="n">
        <v>1</v>
      </c>
      <c r="C2574" s="17" t="n">
        <v>198</v>
      </c>
      <c r="D2574" s="17" t="n">
        <v>243.54</v>
      </c>
      <c r="E2574" s="20"/>
      <c r="H2574" s="19"/>
    </row>
    <row r="2575" customFormat="false" ht="30" hidden="false" customHeight="true" outlineLevel="0" collapsed="false">
      <c r="A2575" s="14" t="s">
        <v>27</v>
      </c>
      <c r="B2575" s="15" t="n">
        <v>1</v>
      </c>
      <c r="C2575" s="17" t="n">
        <v>160</v>
      </c>
      <c r="D2575" s="17" t="n">
        <v>196.8</v>
      </c>
      <c r="E2575" s="20"/>
      <c r="H2575" s="19"/>
    </row>
    <row r="2576" customFormat="false" ht="30" hidden="false" customHeight="true" outlineLevel="0" collapsed="false">
      <c r="A2576" s="14" t="s">
        <v>267</v>
      </c>
      <c r="B2576" s="15" t="n">
        <v>1</v>
      </c>
      <c r="C2576" s="17" t="n">
        <v>249</v>
      </c>
      <c r="D2576" s="17" t="n">
        <v>306.27</v>
      </c>
      <c r="E2576" s="20"/>
      <c r="H2576" s="19"/>
    </row>
    <row r="2577" customFormat="false" ht="30" hidden="false" customHeight="true" outlineLevel="0" collapsed="false">
      <c r="A2577" s="14" t="s">
        <v>28</v>
      </c>
      <c r="B2577" s="15" t="n">
        <v>1</v>
      </c>
      <c r="C2577" s="17" t="n">
        <v>247</v>
      </c>
      <c r="D2577" s="17" t="n">
        <v>303.81</v>
      </c>
      <c r="E2577" s="20"/>
      <c r="H2577" s="19"/>
    </row>
    <row r="2578" customFormat="false" ht="15.75" hidden="false" customHeight="true" outlineLevel="0" collapsed="false">
      <c r="A2578" s="14" t="s">
        <v>101</v>
      </c>
      <c r="B2578" s="15" t="n">
        <v>1</v>
      </c>
      <c r="C2578" s="17" t="n">
        <v>72</v>
      </c>
      <c r="D2578" s="17" t="n">
        <v>88.56</v>
      </c>
      <c r="E2578" s="20"/>
      <c r="H2578" s="19"/>
    </row>
    <row r="2579" customFormat="false" ht="30" hidden="false" customHeight="true" outlineLevel="0" collapsed="false">
      <c r="A2579" s="14" t="s">
        <v>27</v>
      </c>
      <c r="B2579" s="15" t="n">
        <v>1</v>
      </c>
      <c r="C2579" s="17" t="n">
        <v>160</v>
      </c>
      <c r="D2579" s="17" t="n">
        <v>196.8</v>
      </c>
      <c r="E2579" s="20"/>
      <c r="H2579" s="19"/>
    </row>
    <row r="2580" customFormat="false" ht="30" hidden="false" customHeight="true" outlineLevel="0" collapsed="false">
      <c r="A2580" s="14" t="s">
        <v>267</v>
      </c>
      <c r="B2580" s="15" t="n">
        <v>1</v>
      </c>
      <c r="C2580" s="17" t="n">
        <v>249</v>
      </c>
      <c r="D2580" s="17" t="n">
        <v>306.27</v>
      </c>
      <c r="E2580" s="20"/>
      <c r="H2580" s="19"/>
    </row>
    <row r="2581" customFormat="false" ht="30" hidden="false" customHeight="true" outlineLevel="0" collapsed="false">
      <c r="A2581" s="14" t="s">
        <v>28</v>
      </c>
      <c r="B2581" s="15" t="n">
        <v>1</v>
      </c>
      <c r="C2581" s="17" t="n">
        <v>247</v>
      </c>
      <c r="D2581" s="17" t="n">
        <v>303.81</v>
      </c>
      <c r="E2581" s="20"/>
      <c r="H2581" s="19"/>
    </row>
    <row r="2582" customFormat="false" ht="30" hidden="false" customHeight="true" outlineLevel="0" collapsed="false">
      <c r="A2582" s="14" t="s">
        <v>131</v>
      </c>
      <c r="B2582" s="15" t="n">
        <v>1</v>
      </c>
      <c r="C2582" s="17" t="n">
        <v>198</v>
      </c>
      <c r="D2582" s="17" t="n">
        <v>243.54</v>
      </c>
      <c r="E2582" s="20"/>
      <c r="H2582" s="19"/>
    </row>
    <row r="2583" customFormat="false" ht="30" hidden="false" customHeight="true" outlineLevel="0" collapsed="false">
      <c r="A2583" s="36" t="s">
        <v>65</v>
      </c>
      <c r="B2583" s="15" t="n">
        <v>1</v>
      </c>
      <c r="C2583" s="17" t="n">
        <v>900</v>
      </c>
      <c r="D2583" s="17" t="n">
        <v>1107</v>
      </c>
      <c r="E2583" s="41" t="s">
        <v>266</v>
      </c>
      <c r="H2583" s="19"/>
    </row>
    <row r="2584" customFormat="false" ht="30" hidden="false" customHeight="true" outlineLevel="0" collapsed="false">
      <c r="A2584" s="36" t="s">
        <v>65</v>
      </c>
      <c r="B2584" s="15" t="n">
        <v>1</v>
      </c>
      <c r="C2584" s="17" t="n">
        <v>900</v>
      </c>
      <c r="D2584" s="17" t="n">
        <v>1107</v>
      </c>
      <c r="E2584" s="41" t="s">
        <v>266</v>
      </c>
      <c r="H2584" s="19"/>
    </row>
    <row r="2585" customFormat="false" ht="15.75" hidden="false" customHeight="true" outlineLevel="0" collapsed="false">
      <c r="A2585" s="36" t="s">
        <v>300</v>
      </c>
      <c r="B2585" s="15" t="n">
        <v>1</v>
      </c>
      <c r="C2585" s="17" t="n">
        <v>420</v>
      </c>
      <c r="D2585" s="17" t="n">
        <v>516.6</v>
      </c>
      <c r="E2585" s="20"/>
      <c r="H2585" s="19"/>
    </row>
    <row r="2586" customFormat="false" ht="15.75" hidden="false" customHeight="true" outlineLevel="0" collapsed="false">
      <c r="A2586" s="36" t="s">
        <v>301</v>
      </c>
      <c r="B2586" s="15" t="n">
        <v>1</v>
      </c>
      <c r="C2586" s="17" t="n">
        <v>600</v>
      </c>
      <c r="D2586" s="17" t="n">
        <v>738</v>
      </c>
      <c r="E2586" s="20"/>
      <c r="H2586" s="19"/>
    </row>
    <row r="2587" customFormat="false" ht="30" hidden="false" customHeight="true" outlineLevel="0" collapsed="false">
      <c r="A2587" s="36" t="s">
        <v>68</v>
      </c>
      <c r="B2587" s="15" t="n">
        <v>1</v>
      </c>
      <c r="C2587" s="17" t="n">
        <v>900</v>
      </c>
      <c r="D2587" s="17" t="n">
        <v>1107</v>
      </c>
      <c r="E2587" s="41" t="s">
        <v>266</v>
      </c>
      <c r="H2587" s="19"/>
    </row>
    <row r="2588" customFormat="false" ht="15.75" hidden="false" customHeight="true" outlineLevel="0" collapsed="false">
      <c r="A2588" s="48" t="s">
        <v>381</v>
      </c>
      <c r="B2588" s="15" t="n">
        <v>1</v>
      </c>
      <c r="C2588" s="17" t="n">
        <v>3750</v>
      </c>
      <c r="D2588" s="17" t="n">
        <v>4612.5</v>
      </c>
      <c r="E2588" s="20"/>
      <c r="H2588" s="19"/>
    </row>
    <row r="2589" customFormat="false" ht="15.75" hidden="false" customHeight="true" outlineLevel="0" collapsed="false">
      <c r="A2589" s="48" t="s">
        <v>382</v>
      </c>
      <c r="B2589" s="15" t="n">
        <v>1</v>
      </c>
      <c r="C2589" s="17" t="n">
        <v>1573</v>
      </c>
      <c r="D2589" s="17" t="n">
        <v>1934.79</v>
      </c>
      <c r="E2589" s="20"/>
      <c r="H2589" s="19"/>
    </row>
    <row r="2590" customFormat="false" ht="30" hidden="false" customHeight="true" outlineLevel="0" collapsed="false">
      <c r="A2590" s="14" t="s">
        <v>107</v>
      </c>
      <c r="B2590" s="15" t="n">
        <v>1</v>
      </c>
      <c r="C2590" s="17" t="n">
        <v>27535</v>
      </c>
      <c r="D2590" s="17" t="n">
        <v>29737.8</v>
      </c>
      <c r="E2590" s="20"/>
      <c r="H2590" s="19"/>
    </row>
    <row r="2591" customFormat="false" ht="15.75" hidden="false" customHeight="true" outlineLevel="0" collapsed="false">
      <c r="A2591" s="14" t="s">
        <v>59</v>
      </c>
      <c r="B2591" s="15" t="n">
        <v>1</v>
      </c>
      <c r="C2591" s="17" t="n">
        <v>987</v>
      </c>
      <c r="D2591" s="17" t="n">
        <v>1065.96</v>
      </c>
      <c r="E2591" s="20"/>
      <c r="H2591" s="19"/>
    </row>
    <row r="2592" customFormat="false" ht="45" hidden="false" customHeight="true" outlineLevel="0" collapsed="false">
      <c r="A2592" s="14" t="s">
        <v>38</v>
      </c>
      <c r="B2592" s="15" t="n">
        <v>1</v>
      </c>
      <c r="C2592" s="17" t="n">
        <v>2170</v>
      </c>
      <c r="D2592" s="17" t="n">
        <v>2669.1</v>
      </c>
      <c r="E2592" s="20"/>
      <c r="H2592" s="19"/>
    </row>
    <row r="2593" customFormat="false" ht="15.75" hidden="false" customHeight="true" outlineLevel="0" collapsed="false">
      <c r="A2593" s="14" t="s">
        <v>292</v>
      </c>
      <c r="B2593" s="15" t="n">
        <v>1</v>
      </c>
      <c r="C2593" s="17" t="n">
        <v>2025</v>
      </c>
      <c r="D2593" s="17" t="n">
        <v>2490.75</v>
      </c>
      <c r="E2593" s="20"/>
      <c r="H2593" s="19"/>
    </row>
    <row r="2594" customFormat="false" ht="31.5" hidden="false" customHeight="true" outlineLevel="0" collapsed="false">
      <c r="A2594" s="14" t="s">
        <v>181</v>
      </c>
      <c r="B2594" s="15" t="n">
        <v>1</v>
      </c>
      <c r="C2594" s="17" t="n">
        <v>910</v>
      </c>
      <c r="D2594" s="17" t="n">
        <v>1119.3</v>
      </c>
      <c r="E2594" s="20"/>
      <c r="H2594" s="19"/>
    </row>
    <row r="2595" customFormat="false" ht="15.75" hidden="false" customHeight="true" outlineLevel="0" collapsed="false">
      <c r="A2595" s="61" t="s">
        <v>383</v>
      </c>
      <c r="B2595" s="15" t="n">
        <v>1</v>
      </c>
      <c r="C2595" s="17"/>
      <c r="D2595" s="17"/>
      <c r="E2595" s="20"/>
      <c r="H2595" s="19"/>
    </row>
    <row r="2596" customFormat="false" ht="30" hidden="false" customHeight="true" outlineLevel="0" collapsed="false">
      <c r="A2596" s="14" t="s">
        <v>384</v>
      </c>
      <c r="B2596" s="15" t="n">
        <v>1</v>
      </c>
      <c r="C2596" s="17" t="n">
        <v>1296</v>
      </c>
      <c r="D2596" s="17" t="n">
        <v>1399.68</v>
      </c>
      <c r="E2596" s="20"/>
      <c r="H2596" s="19"/>
    </row>
    <row r="2597" customFormat="false" ht="33" hidden="false" customHeight="true" outlineLevel="0" collapsed="false">
      <c r="A2597" s="14" t="s">
        <v>384</v>
      </c>
      <c r="B2597" s="15" t="n">
        <v>1</v>
      </c>
      <c r="C2597" s="17" t="n">
        <v>1296</v>
      </c>
      <c r="D2597" s="17" t="n">
        <v>1399.68</v>
      </c>
      <c r="E2597" s="20"/>
      <c r="H2597" s="19"/>
    </row>
    <row r="2598" customFormat="false" ht="15.75" hidden="false" customHeight="true" outlineLevel="0" collapsed="false">
      <c r="A2598" s="14" t="s">
        <v>8</v>
      </c>
      <c r="B2598" s="15" t="n">
        <v>1</v>
      </c>
      <c r="C2598" s="17" t="n">
        <v>531</v>
      </c>
      <c r="D2598" s="17" t="n">
        <v>573.48</v>
      </c>
      <c r="E2598" s="20"/>
      <c r="H2598" s="19"/>
    </row>
    <row r="2599" customFormat="false" ht="15.75" hidden="false" customHeight="true" outlineLevel="0" collapsed="false">
      <c r="A2599" s="14" t="s">
        <v>8</v>
      </c>
      <c r="B2599" s="15" t="n">
        <v>1</v>
      </c>
      <c r="C2599" s="17" t="n">
        <v>531</v>
      </c>
      <c r="D2599" s="17" t="n">
        <v>573.48</v>
      </c>
      <c r="E2599" s="20"/>
      <c r="H2599" s="19"/>
    </row>
    <row r="2600" customFormat="false" ht="15.75" hidden="false" customHeight="true" outlineLevel="0" collapsed="false">
      <c r="A2600" s="14" t="s">
        <v>8</v>
      </c>
      <c r="B2600" s="15" t="n">
        <v>1</v>
      </c>
      <c r="C2600" s="17" t="n">
        <v>531</v>
      </c>
      <c r="D2600" s="17" t="n">
        <v>573.48</v>
      </c>
      <c r="E2600" s="20"/>
      <c r="H2600" s="19"/>
    </row>
    <row r="2601" customFormat="false" ht="15.75" hidden="false" customHeight="true" outlineLevel="0" collapsed="false">
      <c r="A2601" s="14" t="s">
        <v>8</v>
      </c>
      <c r="B2601" s="15" t="n">
        <v>1</v>
      </c>
      <c r="C2601" s="17" t="n">
        <v>531</v>
      </c>
      <c r="D2601" s="17" t="n">
        <v>573.48</v>
      </c>
      <c r="E2601" s="20"/>
      <c r="H2601" s="19"/>
    </row>
    <row r="2602" customFormat="false" ht="15.75" hidden="false" customHeight="true" outlineLevel="0" collapsed="false">
      <c r="A2602" s="14" t="s">
        <v>8</v>
      </c>
      <c r="B2602" s="15" t="n">
        <v>1</v>
      </c>
      <c r="C2602" s="17" t="n">
        <v>531</v>
      </c>
      <c r="D2602" s="17" t="n">
        <v>573.48</v>
      </c>
      <c r="E2602" s="20"/>
      <c r="H2602" s="19"/>
    </row>
    <row r="2603" customFormat="false" ht="15.75" hidden="false" customHeight="true" outlineLevel="0" collapsed="false">
      <c r="A2603" s="14" t="s">
        <v>8</v>
      </c>
      <c r="B2603" s="15" t="n">
        <v>1</v>
      </c>
      <c r="C2603" s="17" t="n">
        <v>531</v>
      </c>
      <c r="D2603" s="17" t="n">
        <v>573.48</v>
      </c>
      <c r="E2603" s="20"/>
      <c r="H2603" s="19"/>
    </row>
    <row r="2604" customFormat="false" ht="15.75" hidden="false" customHeight="true" outlineLevel="0" collapsed="false">
      <c r="A2604" s="14" t="s">
        <v>8</v>
      </c>
      <c r="B2604" s="15" t="n">
        <v>1</v>
      </c>
      <c r="C2604" s="17" t="n">
        <v>531</v>
      </c>
      <c r="D2604" s="17" t="n">
        <v>573.48</v>
      </c>
      <c r="E2604" s="20"/>
      <c r="H2604" s="19"/>
    </row>
    <row r="2605" customFormat="false" ht="15.75" hidden="false" customHeight="true" outlineLevel="0" collapsed="false">
      <c r="A2605" s="14" t="s">
        <v>8</v>
      </c>
      <c r="B2605" s="15" t="n">
        <v>1</v>
      </c>
      <c r="C2605" s="17" t="n">
        <v>531</v>
      </c>
      <c r="D2605" s="17" t="n">
        <v>573.48</v>
      </c>
      <c r="E2605" s="20"/>
      <c r="H2605" s="19"/>
    </row>
    <row r="2606" customFormat="false" ht="15.75" hidden="false" customHeight="true" outlineLevel="0" collapsed="false">
      <c r="A2606" s="14" t="s">
        <v>8</v>
      </c>
      <c r="B2606" s="15" t="n">
        <v>1</v>
      </c>
      <c r="C2606" s="17" t="n">
        <v>531</v>
      </c>
      <c r="D2606" s="17" t="n">
        <v>573.48</v>
      </c>
      <c r="E2606" s="20"/>
      <c r="H2606" s="19"/>
    </row>
    <row r="2607" customFormat="false" ht="15.75" hidden="false" customHeight="true" outlineLevel="0" collapsed="false">
      <c r="A2607" s="14" t="s">
        <v>8</v>
      </c>
      <c r="B2607" s="15" t="n">
        <v>1</v>
      </c>
      <c r="C2607" s="17" t="n">
        <v>531</v>
      </c>
      <c r="D2607" s="17" t="n">
        <v>573.48</v>
      </c>
      <c r="E2607" s="20"/>
      <c r="H2607" s="19"/>
    </row>
    <row r="2608" customFormat="false" ht="15.75" hidden="false" customHeight="true" outlineLevel="0" collapsed="false">
      <c r="A2608" s="14" t="s">
        <v>8</v>
      </c>
      <c r="B2608" s="15" t="n">
        <v>1</v>
      </c>
      <c r="C2608" s="17" t="n">
        <v>531</v>
      </c>
      <c r="D2608" s="17" t="n">
        <v>573.48</v>
      </c>
      <c r="E2608" s="20"/>
      <c r="H2608" s="19"/>
    </row>
    <row r="2609" customFormat="false" ht="15.75" hidden="false" customHeight="true" outlineLevel="0" collapsed="false">
      <c r="A2609" s="14" t="s">
        <v>8</v>
      </c>
      <c r="B2609" s="15" t="n">
        <v>1</v>
      </c>
      <c r="C2609" s="17" t="n">
        <v>531</v>
      </c>
      <c r="D2609" s="17" t="n">
        <v>573.48</v>
      </c>
      <c r="E2609" s="20"/>
      <c r="H2609" s="19"/>
    </row>
    <row r="2610" customFormat="false" ht="15.75" hidden="false" customHeight="true" outlineLevel="0" collapsed="false">
      <c r="A2610" s="14" t="s">
        <v>8</v>
      </c>
      <c r="B2610" s="15" t="n">
        <v>1</v>
      </c>
      <c r="C2610" s="17" t="n">
        <v>531</v>
      </c>
      <c r="D2610" s="17" t="n">
        <v>573.48</v>
      </c>
      <c r="E2610" s="20"/>
      <c r="H2610" s="19"/>
    </row>
    <row r="2611" customFormat="false" ht="15.75" hidden="false" customHeight="true" outlineLevel="0" collapsed="false">
      <c r="A2611" s="14" t="s">
        <v>8</v>
      </c>
      <c r="B2611" s="15" t="n">
        <v>1</v>
      </c>
      <c r="C2611" s="17" t="n">
        <v>531</v>
      </c>
      <c r="D2611" s="17" t="n">
        <v>573.48</v>
      </c>
      <c r="E2611" s="20"/>
      <c r="H2611" s="19"/>
    </row>
    <row r="2612" customFormat="false" ht="15.75" hidden="false" customHeight="true" outlineLevel="0" collapsed="false">
      <c r="A2612" s="14" t="s">
        <v>385</v>
      </c>
      <c r="B2612" s="15" t="n">
        <v>1</v>
      </c>
      <c r="C2612" s="17" t="n">
        <v>1300</v>
      </c>
      <c r="D2612" s="17" t="n">
        <v>1599</v>
      </c>
      <c r="E2612" s="20"/>
      <c r="H2612" s="19"/>
    </row>
    <row r="2613" customFormat="false" ht="30" hidden="false" customHeight="true" outlineLevel="0" collapsed="false">
      <c r="A2613" s="14" t="s">
        <v>386</v>
      </c>
      <c r="B2613" s="15" t="n">
        <v>1</v>
      </c>
      <c r="C2613" s="17" t="n">
        <v>580</v>
      </c>
      <c r="D2613" s="17" t="n">
        <v>626.4</v>
      </c>
      <c r="E2613" s="20"/>
      <c r="H2613" s="19"/>
    </row>
    <row r="2614" customFormat="false" ht="30" hidden="false" customHeight="true" outlineLevel="0" collapsed="false">
      <c r="A2614" s="14" t="s">
        <v>386</v>
      </c>
      <c r="B2614" s="15" t="n">
        <v>1</v>
      </c>
      <c r="C2614" s="17" t="n">
        <v>580</v>
      </c>
      <c r="D2614" s="17" t="n">
        <v>626.4</v>
      </c>
      <c r="E2614" s="20"/>
      <c r="H2614" s="19"/>
    </row>
    <row r="2615" customFormat="false" ht="15.75" hidden="false" customHeight="true" outlineLevel="0" collapsed="false">
      <c r="A2615" s="14" t="s">
        <v>127</v>
      </c>
      <c r="B2615" s="15" t="n">
        <v>1</v>
      </c>
      <c r="C2615" s="17" t="n">
        <v>3132</v>
      </c>
      <c r="D2615" s="17" t="n">
        <v>3382.56</v>
      </c>
      <c r="E2615" s="20"/>
      <c r="H2615" s="19"/>
    </row>
    <row r="2616" customFormat="false" ht="30" hidden="false" customHeight="true" outlineLevel="0" collapsed="false">
      <c r="A2616" s="14" t="s">
        <v>86</v>
      </c>
      <c r="B2616" s="15" t="n">
        <v>1</v>
      </c>
      <c r="C2616" s="17" t="n">
        <v>20790</v>
      </c>
      <c r="D2616" s="17" t="n">
        <v>22453.2</v>
      </c>
      <c r="E2616" s="20"/>
      <c r="H2616" s="19"/>
    </row>
    <row r="2617" customFormat="false" ht="48" hidden="false" customHeight="true" outlineLevel="0" collapsed="false">
      <c r="A2617" s="14" t="s">
        <v>387</v>
      </c>
      <c r="B2617" s="15" t="n">
        <v>1</v>
      </c>
      <c r="C2617" s="17" t="n">
        <v>2769</v>
      </c>
      <c r="D2617" s="17" t="n">
        <v>2990.52</v>
      </c>
      <c r="E2617" s="20"/>
      <c r="H2617" s="19"/>
    </row>
    <row r="2618" customFormat="false" ht="30" hidden="false" customHeight="true" outlineLevel="0" collapsed="false">
      <c r="A2618" s="14" t="s">
        <v>387</v>
      </c>
      <c r="B2618" s="15" t="n">
        <v>1</v>
      </c>
      <c r="C2618" s="17" t="n">
        <v>2769</v>
      </c>
      <c r="D2618" s="17" t="n">
        <v>2990.52</v>
      </c>
      <c r="E2618" s="20"/>
      <c r="H2618" s="19"/>
    </row>
    <row r="2619" customFormat="false" ht="30" hidden="false" customHeight="true" outlineLevel="0" collapsed="false">
      <c r="A2619" s="14" t="s">
        <v>387</v>
      </c>
      <c r="B2619" s="15" t="n">
        <v>1</v>
      </c>
      <c r="C2619" s="17" t="n">
        <v>2769</v>
      </c>
      <c r="D2619" s="17" t="n">
        <v>2990.52</v>
      </c>
      <c r="E2619" s="20"/>
      <c r="H2619" s="19"/>
    </row>
    <row r="2620" customFormat="false" ht="30" hidden="false" customHeight="true" outlineLevel="0" collapsed="false">
      <c r="A2620" s="14" t="s">
        <v>387</v>
      </c>
      <c r="B2620" s="15" t="n">
        <v>1</v>
      </c>
      <c r="C2620" s="17" t="n">
        <v>2769</v>
      </c>
      <c r="D2620" s="17" t="n">
        <v>2990.52</v>
      </c>
      <c r="E2620" s="20"/>
      <c r="H2620" s="19"/>
    </row>
    <row r="2621" customFormat="false" ht="30" hidden="false" customHeight="true" outlineLevel="0" collapsed="false">
      <c r="A2621" s="14" t="s">
        <v>387</v>
      </c>
      <c r="B2621" s="15" t="n">
        <v>1</v>
      </c>
      <c r="C2621" s="17" t="n">
        <v>2769</v>
      </c>
      <c r="D2621" s="17" t="n">
        <v>2990.52</v>
      </c>
      <c r="E2621" s="20"/>
      <c r="H2621" s="19"/>
    </row>
    <row r="2622" customFormat="false" ht="30" hidden="false" customHeight="true" outlineLevel="0" collapsed="false">
      <c r="A2622" s="14" t="s">
        <v>387</v>
      </c>
      <c r="B2622" s="15" t="n">
        <v>1</v>
      </c>
      <c r="C2622" s="17" t="n">
        <v>2769</v>
      </c>
      <c r="D2622" s="17" t="n">
        <v>2990.52</v>
      </c>
      <c r="E2622" s="20"/>
      <c r="H2622" s="19"/>
    </row>
    <row r="2623" customFormat="false" ht="15.75" hidden="false" customHeight="true" outlineLevel="0" collapsed="false">
      <c r="A2623" s="14" t="s">
        <v>388</v>
      </c>
      <c r="B2623" s="15" t="n">
        <v>1</v>
      </c>
      <c r="C2623" s="17" t="n">
        <v>6448</v>
      </c>
      <c r="D2623" s="17" t="n">
        <v>6963.84</v>
      </c>
      <c r="E2623" s="20"/>
      <c r="H2623" s="19"/>
    </row>
    <row r="2624" customFormat="false" ht="30" hidden="false" customHeight="true" outlineLevel="0" collapsed="false">
      <c r="A2624" s="14" t="s">
        <v>121</v>
      </c>
      <c r="B2624" s="15" t="n">
        <v>1</v>
      </c>
      <c r="C2624" s="17" t="n">
        <v>612</v>
      </c>
      <c r="D2624" s="17" t="n">
        <v>660.96</v>
      </c>
      <c r="E2624" s="20"/>
      <c r="H2624" s="19"/>
    </row>
    <row r="2625" customFormat="false" ht="30" hidden="false" customHeight="true" outlineLevel="0" collapsed="false">
      <c r="A2625" s="14" t="s">
        <v>121</v>
      </c>
      <c r="B2625" s="15" t="n">
        <v>1</v>
      </c>
      <c r="C2625" s="17" t="n">
        <v>612</v>
      </c>
      <c r="D2625" s="17" t="n">
        <v>660.96</v>
      </c>
      <c r="E2625" s="20"/>
      <c r="H2625" s="19"/>
    </row>
    <row r="2626" customFormat="false" ht="15.75" hidden="false" customHeight="true" outlineLevel="0" collapsed="false">
      <c r="A2626" s="14" t="s">
        <v>253</v>
      </c>
      <c r="B2626" s="15" t="n">
        <v>1</v>
      </c>
      <c r="C2626" s="17" t="n">
        <v>1719</v>
      </c>
      <c r="D2626" s="17" t="n">
        <v>1856.52</v>
      </c>
      <c r="E2626" s="20"/>
      <c r="H2626" s="19"/>
    </row>
    <row r="2627" customFormat="false" ht="15.75" hidden="false" customHeight="true" outlineLevel="0" collapsed="false">
      <c r="A2627" s="14" t="s">
        <v>126</v>
      </c>
      <c r="B2627" s="15" t="n">
        <v>1</v>
      </c>
      <c r="C2627" s="17" t="n">
        <v>1530</v>
      </c>
      <c r="D2627" s="17" t="n">
        <v>1652.4</v>
      </c>
      <c r="E2627" s="20"/>
      <c r="H2627" s="19"/>
    </row>
    <row r="2628" customFormat="false" ht="15.75" hidden="false" customHeight="true" outlineLevel="0" collapsed="false">
      <c r="A2628" s="14" t="s">
        <v>126</v>
      </c>
      <c r="B2628" s="15" t="n">
        <v>1</v>
      </c>
      <c r="C2628" s="17" t="n">
        <v>1530</v>
      </c>
      <c r="D2628" s="17" t="n">
        <v>1652.4</v>
      </c>
      <c r="E2628" s="20"/>
      <c r="H2628" s="19"/>
    </row>
    <row r="2629" customFormat="false" ht="15.75" hidden="false" customHeight="true" outlineLevel="0" collapsed="false">
      <c r="A2629" s="14" t="s">
        <v>361</v>
      </c>
      <c r="B2629" s="15" t="n">
        <v>1</v>
      </c>
      <c r="C2629" s="17" t="n">
        <v>930</v>
      </c>
      <c r="D2629" s="17" t="n">
        <v>1004.4</v>
      </c>
      <c r="E2629" s="20"/>
      <c r="H2629" s="19"/>
    </row>
    <row r="2630" customFormat="false" ht="15.75" hidden="false" customHeight="true" outlineLevel="0" collapsed="false">
      <c r="A2630" s="14" t="s">
        <v>361</v>
      </c>
      <c r="B2630" s="15" t="n">
        <v>1</v>
      </c>
      <c r="C2630" s="17" t="n">
        <v>930</v>
      </c>
      <c r="D2630" s="17" t="n">
        <v>1004.4</v>
      </c>
      <c r="E2630" s="20"/>
      <c r="H2630" s="19"/>
    </row>
    <row r="2631" customFormat="false" ht="15.75" hidden="false" customHeight="true" outlineLevel="0" collapsed="false">
      <c r="A2631" s="14" t="s">
        <v>128</v>
      </c>
      <c r="B2631" s="15" t="n">
        <v>1</v>
      </c>
      <c r="C2631" s="17" t="n">
        <v>1050</v>
      </c>
      <c r="D2631" s="17" t="n">
        <v>1134</v>
      </c>
      <c r="E2631" s="20"/>
      <c r="H2631" s="19"/>
    </row>
    <row r="2632" customFormat="false" ht="15.75" hidden="false" customHeight="true" outlineLevel="0" collapsed="false">
      <c r="A2632" s="14" t="s">
        <v>128</v>
      </c>
      <c r="B2632" s="15" t="n">
        <v>1</v>
      </c>
      <c r="C2632" s="17" t="n">
        <v>1050</v>
      </c>
      <c r="D2632" s="17" t="n">
        <v>1134</v>
      </c>
      <c r="E2632" s="20"/>
      <c r="H2632" s="19"/>
    </row>
    <row r="2633" customFormat="false" ht="37.5" hidden="false" customHeight="true" outlineLevel="0" collapsed="false">
      <c r="A2633" s="14" t="s">
        <v>389</v>
      </c>
      <c r="B2633" s="15" t="n">
        <v>1</v>
      </c>
      <c r="C2633" s="17" t="n">
        <v>32890</v>
      </c>
      <c r="D2633" s="17" t="n">
        <v>35521.2</v>
      </c>
      <c r="E2633" s="20"/>
      <c r="H2633" s="19"/>
    </row>
    <row r="2634" customFormat="false" ht="15.75" hidden="false" customHeight="true" outlineLevel="0" collapsed="false">
      <c r="A2634" s="14" t="s">
        <v>390</v>
      </c>
      <c r="B2634" s="15" t="n">
        <v>1</v>
      </c>
      <c r="C2634" s="17" t="n">
        <v>140</v>
      </c>
      <c r="D2634" s="17" t="n">
        <v>172.2</v>
      </c>
      <c r="E2634" s="20"/>
      <c r="H2634" s="19"/>
    </row>
    <row r="2635" customFormat="false" ht="15.75" hidden="false" customHeight="true" outlineLevel="0" collapsed="false">
      <c r="A2635" s="14" t="s">
        <v>390</v>
      </c>
      <c r="B2635" s="15" t="n">
        <v>1</v>
      </c>
      <c r="C2635" s="17" t="n">
        <v>140</v>
      </c>
      <c r="D2635" s="17" t="n">
        <v>172.2</v>
      </c>
      <c r="E2635" s="20"/>
      <c r="H2635" s="19"/>
    </row>
    <row r="2636" customFormat="false" ht="15.75" hidden="false" customHeight="true" outlineLevel="0" collapsed="false">
      <c r="A2636" s="14" t="s">
        <v>391</v>
      </c>
      <c r="B2636" s="15" t="n">
        <v>1</v>
      </c>
      <c r="C2636" s="17" t="n">
        <v>2990</v>
      </c>
      <c r="D2636" s="17" t="n">
        <v>3677.7</v>
      </c>
      <c r="E2636" s="20"/>
      <c r="H2636" s="19"/>
    </row>
    <row r="2637" customFormat="false" ht="30" hidden="false" customHeight="true" outlineLevel="0" collapsed="false">
      <c r="A2637" s="14" t="s">
        <v>288</v>
      </c>
      <c r="B2637" s="15" t="n">
        <v>1</v>
      </c>
      <c r="C2637" s="17" t="n">
        <v>7086</v>
      </c>
      <c r="D2637" s="17" t="n">
        <v>7652.88</v>
      </c>
      <c r="E2637" s="20"/>
      <c r="H2637" s="19"/>
    </row>
    <row r="2638" customFormat="false" ht="15.75" hidden="false" customHeight="true" outlineLevel="0" collapsed="false">
      <c r="A2638" s="14" t="s">
        <v>392</v>
      </c>
      <c r="B2638" s="15" t="n">
        <v>1</v>
      </c>
      <c r="C2638" s="17" t="n">
        <v>3900</v>
      </c>
      <c r="D2638" s="17" t="n">
        <v>4212</v>
      </c>
      <c r="E2638" s="31" t="s">
        <v>393</v>
      </c>
      <c r="H2638" s="19"/>
    </row>
    <row r="2639" customFormat="false" ht="30.75" hidden="false" customHeight="true" outlineLevel="0" collapsed="false">
      <c r="A2639" s="14" t="s">
        <v>394</v>
      </c>
      <c r="B2639" s="15" t="n">
        <v>1</v>
      </c>
      <c r="C2639" s="17" t="n">
        <v>18560</v>
      </c>
      <c r="D2639" s="17" t="n">
        <v>22828.8</v>
      </c>
      <c r="E2639" s="27" t="s">
        <v>395</v>
      </c>
      <c r="H2639" s="19"/>
    </row>
    <row r="2640" customFormat="false" ht="30.75" hidden="false" customHeight="true" outlineLevel="0" collapsed="false">
      <c r="A2640" s="14" t="s">
        <v>396</v>
      </c>
      <c r="B2640" s="15" t="n">
        <v>1</v>
      </c>
      <c r="C2640" s="17" t="n">
        <v>8988</v>
      </c>
      <c r="D2640" s="17" t="n">
        <v>9707.04</v>
      </c>
      <c r="E2640" s="27" t="s">
        <v>397</v>
      </c>
      <c r="H2640" s="19"/>
    </row>
    <row r="2641" customFormat="false" ht="45.75" hidden="false" customHeight="true" outlineLevel="0" collapsed="false">
      <c r="A2641" s="14" t="s">
        <v>396</v>
      </c>
      <c r="B2641" s="15" t="n">
        <v>1</v>
      </c>
      <c r="C2641" s="17" t="n">
        <v>61161</v>
      </c>
      <c r="D2641" s="17" t="n">
        <v>75228.03</v>
      </c>
      <c r="E2641" s="27" t="s">
        <v>398</v>
      </c>
      <c r="H2641" s="19"/>
    </row>
    <row r="2642" customFormat="false" ht="15.75" hidden="false" customHeight="true" outlineLevel="0" collapsed="false">
      <c r="A2642" s="14" t="s">
        <v>399</v>
      </c>
      <c r="B2642" s="15" t="n">
        <v>1</v>
      </c>
      <c r="C2642" s="17" t="n">
        <v>2610</v>
      </c>
      <c r="D2642" s="17" t="n">
        <v>3210.3</v>
      </c>
      <c r="E2642" s="20" t="s">
        <v>400</v>
      </c>
      <c r="H2642" s="19"/>
    </row>
    <row r="2643" customFormat="false" ht="30.75" hidden="false" customHeight="true" outlineLevel="0" collapsed="false">
      <c r="A2643" s="14" t="s">
        <v>399</v>
      </c>
      <c r="B2643" s="15" t="n">
        <v>1</v>
      </c>
      <c r="C2643" s="17" t="n">
        <v>4890</v>
      </c>
      <c r="D2643" s="17" t="n">
        <v>6014.7</v>
      </c>
      <c r="E2643" s="27" t="s">
        <v>401</v>
      </c>
      <c r="H2643" s="19"/>
    </row>
    <row r="2644" customFormat="false" ht="30" hidden="false" customHeight="true" outlineLevel="0" collapsed="false">
      <c r="A2644" s="14" t="s">
        <v>27</v>
      </c>
      <c r="B2644" s="15" t="n">
        <v>1</v>
      </c>
      <c r="C2644" s="17" t="n">
        <v>1600</v>
      </c>
      <c r="D2644" s="17" t="n">
        <v>1968</v>
      </c>
      <c r="E2644" s="20" t="s">
        <v>402</v>
      </c>
      <c r="H2644" s="19"/>
    </row>
    <row r="2645" customFormat="false" ht="31.5" hidden="false" customHeight="true" outlineLevel="0" collapsed="false">
      <c r="A2645" s="14" t="s">
        <v>228</v>
      </c>
      <c r="B2645" s="15" t="n">
        <v>1</v>
      </c>
      <c r="C2645" s="17" t="n">
        <v>1183</v>
      </c>
      <c r="D2645" s="17" t="n">
        <v>1455.09</v>
      </c>
      <c r="E2645" s="20" t="s">
        <v>403</v>
      </c>
      <c r="H2645" s="19"/>
    </row>
    <row r="2646" customFormat="false" ht="15.75" hidden="false" customHeight="true" outlineLevel="0" collapsed="false">
      <c r="A2646" s="14" t="s">
        <v>233</v>
      </c>
      <c r="B2646" s="15" t="n">
        <v>1</v>
      </c>
      <c r="C2646" s="17" t="n">
        <v>14112</v>
      </c>
      <c r="D2646" s="17" t="n">
        <v>17357.76</v>
      </c>
      <c r="E2646" s="20" t="s">
        <v>404</v>
      </c>
      <c r="H2646" s="19"/>
    </row>
    <row r="2647" customFormat="false" ht="15.75" hidden="false" customHeight="true" outlineLevel="0" collapsed="false">
      <c r="A2647" s="14" t="s">
        <v>405</v>
      </c>
      <c r="B2647" s="15" t="n">
        <v>1</v>
      </c>
      <c r="C2647" s="17" t="n">
        <v>960</v>
      </c>
      <c r="D2647" s="17" t="n">
        <v>1180.8</v>
      </c>
      <c r="E2647" s="20" t="s">
        <v>406</v>
      </c>
      <c r="H2647" s="19"/>
    </row>
    <row r="2648" customFormat="false" ht="15.75" hidden="false" customHeight="true" outlineLevel="0" collapsed="false">
      <c r="A2648" s="14" t="s">
        <v>349</v>
      </c>
      <c r="B2648" s="15" t="n">
        <v>1</v>
      </c>
      <c r="C2648" s="17" t="n">
        <v>1297</v>
      </c>
      <c r="D2648" s="17" t="n">
        <v>1400.76</v>
      </c>
      <c r="E2648" s="20"/>
      <c r="H2648" s="19"/>
    </row>
    <row r="2649" customFormat="false" ht="15.75" hidden="false" customHeight="true" outlineLevel="0" collapsed="false">
      <c r="A2649" s="14" t="s">
        <v>349</v>
      </c>
      <c r="B2649" s="15" t="n">
        <v>1</v>
      </c>
      <c r="C2649" s="17" t="n">
        <v>1297</v>
      </c>
      <c r="D2649" s="17" t="n">
        <v>1400.76</v>
      </c>
      <c r="E2649" s="20"/>
      <c r="H2649" s="19"/>
    </row>
    <row r="2650" customFormat="false" ht="30" hidden="false" customHeight="true" outlineLevel="0" collapsed="false">
      <c r="A2650" s="61" t="s">
        <v>407</v>
      </c>
      <c r="B2650" s="15" t="n">
        <v>1</v>
      </c>
      <c r="C2650" s="17"/>
      <c r="D2650" s="17"/>
      <c r="E2650" s="20"/>
      <c r="H2650" s="19"/>
    </row>
    <row r="2651" customFormat="false" ht="15.75" hidden="false" customHeight="true" outlineLevel="0" collapsed="false">
      <c r="A2651" s="14" t="s">
        <v>8</v>
      </c>
      <c r="B2651" s="15" t="n">
        <v>1</v>
      </c>
      <c r="C2651" s="17" t="n">
        <v>531</v>
      </c>
      <c r="D2651" s="17" t="n">
        <v>573.48</v>
      </c>
      <c r="E2651" s="20"/>
      <c r="H2651" s="19"/>
    </row>
    <row r="2652" customFormat="false" ht="15.75" hidden="false" customHeight="true" outlineLevel="0" collapsed="false">
      <c r="A2652" s="14" t="s">
        <v>385</v>
      </c>
      <c r="B2652" s="15" t="n">
        <v>1</v>
      </c>
      <c r="C2652" s="17" t="n">
        <v>1300</v>
      </c>
      <c r="D2652" s="17" t="n">
        <v>1599</v>
      </c>
      <c r="E2652" s="20"/>
      <c r="H2652" s="19"/>
    </row>
    <row r="2653" customFormat="false" ht="30" hidden="false" customHeight="true" outlineLevel="0" collapsed="false">
      <c r="A2653" s="14" t="s">
        <v>408</v>
      </c>
      <c r="B2653" s="15" t="n">
        <v>1</v>
      </c>
      <c r="C2653" s="17" t="n">
        <v>238</v>
      </c>
      <c r="D2653" s="17" t="n">
        <v>257.04</v>
      </c>
      <c r="E2653" s="20"/>
      <c r="H2653" s="19"/>
    </row>
    <row r="2654" customFormat="false" ht="30" hidden="false" customHeight="true" outlineLevel="0" collapsed="false">
      <c r="A2654" s="14" t="s">
        <v>121</v>
      </c>
      <c r="B2654" s="15" t="n">
        <v>1</v>
      </c>
      <c r="C2654" s="17" t="n">
        <v>612</v>
      </c>
      <c r="D2654" s="17" t="n">
        <v>660.96</v>
      </c>
      <c r="E2654" s="20"/>
      <c r="H2654" s="19"/>
    </row>
    <row r="2655" customFormat="false" ht="30" hidden="false" customHeight="true" outlineLevel="0" collapsed="false">
      <c r="A2655" s="14" t="s">
        <v>121</v>
      </c>
      <c r="B2655" s="15" t="n">
        <v>1</v>
      </c>
      <c r="C2655" s="17" t="n">
        <v>612</v>
      </c>
      <c r="D2655" s="17" t="n">
        <v>660.96</v>
      </c>
      <c r="E2655" s="20"/>
      <c r="H2655" s="19"/>
    </row>
    <row r="2656" customFormat="false" ht="15.75" hidden="false" customHeight="true" outlineLevel="0" collapsed="false">
      <c r="A2656" s="14" t="s">
        <v>409</v>
      </c>
      <c r="B2656" s="15" t="n">
        <v>1</v>
      </c>
      <c r="C2656" s="17" t="n">
        <v>32890</v>
      </c>
      <c r="D2656" s="17" t="n">
        <v>35521.2</v>
      </c>
      <c r="E2656" s="20"/>
      <c r="H2656" s="19"/>
    </row>
    <row r="2657" customFormat="false" ht="15.75" hidden="false" customHeight="true" outlineLevel="0" collapsed="false">
      <c r="A2657" s="14" t="s">
        <v>409</v>
      </c>
      <c r="B2657" s="15" t="n">
        <v>1</v>
      </c>
      <c r="C2657" s="17" t="n">
        <v>32890</v>
      </c>
      <c r="D2657" s="17" t="n">
        <v>35521.2</v>
      </c>
      <c r="E2657" s="20"/>
      <c r="H2657" s="19"/>
    </row>
    <row r="2658" customFormat="false" ht="15.75" hidden="false" customHeight="true" outlineLevel="0" collapsed="false">
      <c r="A2658" s="14" t="s">
        <v>409</v>
      </c>
      <c r="B2658" s="15" t="n">
        <v>1</v>
      </c>
      <c r="C2658" s="17" t="n">
        <v>32890</v>
      </c>
      <c r="D2658" s="17" t="n">
        <v>35521.2</v>
      </c>
      <c r="E2658" s="20"/>
      <c r="H2658" s="19"/>
    </row>
    <row r="2659" customFormat="false" ht="30" hidden="false" customHeight="true" outlineLevel="0" collapsed="false">
      <c r="A2659" s="14" t="s">
        <v>410</v>
      </c>
      <c r="B2659" s="15" t="n">
        <v>1</v>
      </c>
      <c r="C2659" s="17" t="n">
        <v>140</v>
      </c>
      <c r="D2659" s="17" t="n">
        <v>172.2</v>
      </c>
      <c r="E2659" s="20"/>
      <c r="H2659" s="19"/>
    </row>
    <row r="2660" customFormat="false" ht="30" hidden="false" customHeight="true" outlineLevel="0" collapsed="false">
      <c r="A2660" s="14" t="s">
        <v>410</v>
      </c>
      <c r="B2660" s="15" t="n">
        <v>1</v>
      </c>
      <c r="C2660" s="17" t="n">
        <v>140</v>
      </c>
      <c r="D2660" s="17" t="n">
        <v>172.2</v>
      </c>
      <c r="E2660" s="20"/>
      <c r="H2660" s="19"/>
    </row>
    <row r="2661" customFormat="false" ht="31.5" hidden="false" customHeight="true" outlineLevel="0" collapsed="false">
      <c r="A2661" s="14" t="s">
        <v>228</v>
      </c>
      <c r="B2661" s="15" t="n">
        <v>1</v>
      </c>
      <c r="C2661" s="17" t="n">
        <v>507</v>
      </c>
      <c r="D2661" s="17" t="n">
        <v>623.61</v>
      </c>
      <c r="E2661" s="20" t="s">
        <v>411</v>
      </c>
      <c r="H2661" s="19"/>
    </row>
    <row r="2662" customFormat="false" ht="45" hidden="false" customHeight="true" outlineLevel="0" collapsed="false">
      <c r="A2662" s="14" t="s">
        <v>412</v>
      </c>
      <c r="B2662" s="15" t="n">
        <v>1</v>
      </c>
      <c r="C2662" s="17" t="n">
        <v>1624</v>
      </c>
      <c r="D2662" s="17" t="n">
        <v>1753.92</v>
      </c>
      <c r="E2662" s="20" t="s">
        <v>413</v>
      </c>
      <c r="H2662" s="19"/>
    </row>
    <row r="2663" customFormat="false" ht="45" hidden="false" customHeight="true" outlineLevel="0" collapsed="false">
      <c r="A2663" s="14" t="s">
        <v>414</v>
      </c>
      <c r="B2663" s="15" t="n">
        <v>1</v>
      </c>
      <c r="C2663" s="17" t="n">
        <v>12352</v>
      </c>
      <c r="D2663" s="17" t="n">
        <v>15192.96</v>
      </c>
      <c r="E2663" s="20" t="s">
        <v>415</v>
      </c>
      <c r="H2663" s="19"/>
    </row>
    <row r="2664" customFormat="false" ht="30" hidden="false" customHeight="true" outlineLevel="0" collapsed="false">
      <c r="A2664" s="14" t="s">
        <v>416</v>
      </c>
      <c r="B2664" s="15" t="n">
        <v>1</v>
      </c>
      <c r="C2664" s="17" t="n">
        <v>1284</v>
      </c>
      <c r="D2664" s="17" t="n">
        <v>1386.72</v>
      </c>
      <c r="E2664" s="20" t="s">
        <v>417</v>
      </c>
      <c r="H2664" s="19"/>
    </row>
    <row r="2665" customFormat="false" ht="60" hidden="false" customHeight="true" outlineLevel="0" collapsed="false">
      <c r="A2665" s="14" t="s">
        <v>418</v>
      </c>
      <c r="B2665" s="15" t="n">
        <v>1</v>
      </c>
      <c r="C2665" s="17" t="n">
        <v>8816</v>
      </c>
      <c r="D2665" s="17" t="n">
        <v>10843.68</v>
      </c>
      <c r="E2665" s="20" t="s">
        <v>419</v>
      </c>
      <c r="H2665" s="19"/>
    </row>
    <row r="2666" customFormat="false" ht="30" hidden="false" customHeight="true" outlineLevel="0" collapsed="false">
      <c r="A2666" s="14" t="s">
        <v>420</v>
      </c>
      <c r="B2666" s="15" t="n">
        <v>1</v>
      </c>
      <c r="C2666" s="17" t="n">
        <v>4176</v>
      </c>
      <c r="D2666" s="17" t="n">
        <v>5136.48</v>
      </c>
      <c r="E2666" s="20" t="s">
        <v>419</v>
      </c>
      <c r="H2666" s="19"/>
    </row>
    <row r="2667" customFormat="false" ht="45" hidden="false" customHeight="true" outlineLevel="0" collapsed="false">
      <c r="A2667" s="14" t="s">
        <v>421</v>
      </c>
      <c r="B2667" s="15" t="n">
        <v>1</v>
      </c>
      <c r="C2667" s="17" t="n">
        <v>7824</v>
      </c>
      <c r="D2667" s="17" t="n">
        <v>9623.52</v>
      </c>
      <c r="E2667" s="20" t="s">
        <v>419</v>
      </c>
      <c r="H2667" s="19"/>
    </row>
    <row r="2668" customFormat="false" ht="15.75" hidden="false" customHeight="true" outlineLevel="0" collapsed="false">
      <c r="A2668" s="14" t="s">
        <v>422</v>
      </c>
      <c r="B2668" s="15" t="n">
        <v>1</v>
      </c>
      <c r="C2668" s="17" t="n">
        <v>9900</v>
      </c>
      <c r="D2668" s="17" t="n">
        <v>12177</v>
      </c>
      <c r="E2668" s="20" t="s">
        <v>423</v>
      </c>
      <c r="H2668" s="19"/>
    </row>
    <row r="2669" customFormat="false" ht="30" hidden="false" customHeight="true" outlineLevel="0" collapsed="false">
      <c r="A2669" s="14" t="s">
        <v>424</v>
      </c>
      <c r="B2669" s="15" t="n">
        <v>1</v>
      </c>
      <c r="C2669" s="17" t="n">
        <v>540</v>
      </c>
      <c r="D2669" s="17" t="n">
        <v>664.2</v>
      </c>
      <c r="E2669" s="20" t="s">
        <v>423</v>
      </c>
      <c r="H2669" s="19"/>
    </row>
    <row r="2670" customFormat="false" ht="75" hidden="false" customHeight="true" outlineLevel="0" collapsed="false">
      <c r="A2670" s="14" t="s">
        <v>425</v>
      </c>
      <c r="B2670" s="15" t="n">
        <v>1</v>
      </c>
      <c r="C2670" s="17" t="n">
        <v>1728</v>
      </c>
      <c r="D2670" s="17" t="n">
        <v>2125.44</v>
      </c>
      <c r="E2670" s="20" t="s">
        <v>423</v>
      </c>
      <c r="H2670" s="19"/>
    </row>
    <row r="2671" customFormat="false" ht="30" hidden="false" customHeight="true" outlineLevel="0" collapsed="false">
      <c r="A2671" s="14" t="s">
        <v>27</v>
      </c>
      <c r="B2671" s="15" t="n">
        <v>1</v>
      </c>
      <c r="C2671" s="17" t="n">
        <v>800</v>
      </c>
      <c r="D2671" s="17" t="n">
        <v>984</v>
      </c>
      <c r="E2671" s="20" t="s">
        <v>426</v>
      </c>
      <c r="H2671" s="19"/>
    </row>
    <row r="2672" customFormat="false" ht="30" hidden="false" customHeight="true" outlineLevel="0" collapsed="false">
      <c r="A2672" s="14" t="s">
        <v>427</v>
      </c>
      <c r="B2672" s="15" t="n">
        <v>1</v>
      </c>
      <c r="C2672" s="17" t="n">
        <v>580</v>
      </c>
      <c r="D2672" s="17" t="n">
        <v>626.4</v>
      </c>
      <c r="E2672" s="20"/>
      <c r="H2672" s="19"/>
    </row>
    <row r="2673" customFormat="false" ht="30" hidden="false" customHeight="true" outlineLevel="0" collapsed="false">
      <c r="A2673" s="14" t="s">
        <v>427</v>
      </c>
      <c r="B2673" s="15" t="n">
        <v>1</v>
      </c>
      <c r="C2673" s="17" t="n">
        <v>580</v>
      </c>
      <c r="D2673" s="17" t="n">
        <v>626.4</v>
      </c>
      <c r="E2673" s="20"/>
      <c r="H2673" s="19"/>
    </row>
    <row r="2674" customFormat="false" ht="30" hidden="false" customHeight="true" outlineLevel="0" collapsed="false">
      <c r="A2674" s="14" t="s">
        <v>318</v>
      </c>
      <c r="B2674" s="15" t="n">
        <v>1</v>
      </c>
      <c r="C2674" s="17" t="n">
        <v>375</v>
      </c>
      <c r="D2674" s="17" t="n">
        <v>461.25</v>
      </c>
      <c r="E2674" s="20"/>
      <c r="H2674" s="19"/>
    </row>
    <row r="2675" customFormat="false" ht="30" hidden="false" customHeight="true" outlineLevel="0" collapsed="false">
      <c r="A2675" s="14" t="s">
        <v>384</v>
      </c>
      <c r="B2675" s="15" t="n">
        <v>1</v>
      </c>
      <c r="C2675" s="17" t="n">
        <v>1296</v>
      </c>
      <c r="D2675" s="17" t="n">
        <v>1399.68</v>
      </c>
      <c r="E2675" s="20"/>
      <c r="H2675" s="19"/>
    </row>
    <row r="2676" customFormat="false" ht="30" hidden="false" customHeight="true" outlineLevel="0" collapsed="false">
      <c r="A2676" s="14" t="s">
        <v>384</v>
      </c>
      <c r="B2676" s="15" t="n">
        <v>1</v>
      </c>
      <c r="C2676" s="17" t="n">
        <v>1296</v>
      </c>
      <c r="D2676" s="17" t="n">
        <v>1399.68</v>
      </c>
      <c r="E2676" s="20"/>
      <c r="H2676" s="19"/>
    </row>
    <row r="2677" customFormat="false" ht="30" hidden="false" customHeight="true" outlineLevel="0" collapsed="false">
      <c r="A2677" s="14" t="s">
        <v>427</v>
      </c>
      <c r="B2677" s="15" t="n">
        <v>1</v>
      </c>
      <c r="C2677" s="17" t="n">
        <v>580</v>
      </c>
      <c r="D2677" s="17" t="n">
        <v>626.4</v>
      </c>
      <c r="E2677" s="20"/>
      <c r="H2677" s="19"/>
    </row>
    <row r="2678" customFormat="false" ht="30" hidden="false" customHeight="true" outlineLevel="0" collapsed="false">
      <c r="A2678" s="14" t="s">
        <v>427</v>
      </c>
      <c r="B2678" s="15" t="n">
        <v>1</v>
      </c>
      <c r="C2678" s="17" t="n">
        <v>580</v>
      </c>
      <c r="D2678" s="17" t="n">
        <v>626.4</v>
      </c>
      <c r="E2678" s="20"/>
      <c r="H2678" s="19"/>
    </row>
    <row r="2679" customFormat="false" ht="120" hidden="false" customHeight="true" outlineLevel="0" collapsed="false">
      <c r="A2679" s="14" t="s">
        <v>428</v>
      </c>
      <c r="B2679" s="15" t="n">
        <v>1</v>
      </c>
      <c r="C2679" s="17" t="n">
        <v>1300</v>
      </c>
      <c r="D2679" s="17" t="n">
        <v>1599</v>
      </c>
      <c r="E2679" s="20"/>
      <c r="H2679" s="19"/>
    </row>
    <row r="2680" customFormat="false" ht="135" hidden="false" customHeight="true" outlineLevel="0" collapsed="false">
      <c r="A2680" s="14" t="s">
        <v>429</v>
      </c>
      <c r="B2680" s="15" t="n">
        <v>1</v>
      </c>
      <c r="C2680" s="17" t="n">
        <v>238</v>
      </c>
      <c r="D2680" s="17" t="n">
        <v>257.04</v>
      </c>
      <c r="E2680" s="20"/>
      <c r="H2680" s="19"/>
    </row>
    <row r="2681" customFormat="false" ht="120" hidden="false" customHeight="true" outlineLevel="0" collapsed="false">
      <c r="A2681" s="14" t="s">
        <v>430</v>
      </c>
      <c r="B2681" s="15" t="n">
        <v>1</v>
      </c>
      <c r="C2681" s="17" t="n">
        <v>531</v>
      </c>
      <c r="D2681" s="17" t="n">
        <v>573.48</v>
      </c>
      <c r="E2681" s="20"/>
      <c r="H2681" s="19"/>
    </row>
    <row r="2682" customFormat="false" ht="120" hidden="false" customHeight="true" outlineLevel="0" collapsed="false">
      <c r="A2682" s="14" t="s">
        <v>430</v>
      </c>
      <c r="B2682" s="15" t="n">
        <v>1</v>
      </c>
      <c r="C2682" s="17" t="n">
        <v>531</v>
      </c>
      <c r="D2682" s="17" t="n">
        <v>573.48</v>
      </c>
      <c r="E2682" s="20"/>
      <c r="H2682" s="19"/>
    </row>
    <row r="2683" customFormat="false" ht="120" hidden="false" customHeight="true" outlineLevel="0" collapsed="false">
      <c r="A2683" s="14" t="s">
        <v>430</v>
      </c>
      <c r="B2683" s="15" t="n">
        <v>1</v>
      </c>
      <c r="C2683" s="17" t="n">
        <v>531</v>
      </c>
      <c r="D2683" s="17" t="n">
        <v>573.48</v>
      </c>
      <c r="E2683" s="20"/>
      <c r="H2683" s="19"/>
    </row>
    <row r="2684" customFormat="false" ht="120" hidden="false" customHeight="true" outlineLevel="0" collapsed="false">
      <c r="A2684" s="14" t="s">
        <v>430</v>
      </c>
      <c r="B2684" s="15" t="n">
        <v>1</v>
      </c>
      <c r="C2684" s="17" t="n">
        <v>531</v>
      </c>
      <c r="D2684" s="17" t="n">
        <v>573.48</v>
      </c>
      <c r="E2684" s="20"/>
      <c r="H2684" s="19"/>
    </row>
    <row r="2685" customFormat="false" ht="15.75" hidden="false" customHeight="true" outlineLevel="0" collapsed="false">
      <c r="A2685" s="14" t="s">
        <v>388</v>
      </c>
      <c r="B2685" s="15" t="n">
        <v>1</v>
      </c>
      <c r="C2685" s="17" t="n">
        <v>6448</v>
      </c>
      <c r="D2685" s="17" t="n">
        <v>6963.84</v>
      </c>
      <c r="E2685" s="20"/>
      <c r="H2685" s="19"/>
    </row>
    <row r="2686" customFormat="false" ht="30" hidden="false" customHeight="true" outlineLevel="0" collapsed="false">
      <c r="A2686" s="14" t="s">
        <v>121</v>
      </c>
      <c r="B2686" s="15" t="n">
        <v>1</v>
      </c>
      <c r="C2686" s="17" t="n">
        <v>612</v>
      </c>
      <c r="D2686" s="17" t="n">
        <v>660.96</v>
      </c>
      <c r="E2686" s="20"/>
      <c r="H2686" s="19"/>
    </row>
    <row r="2687" customFormat="false" ht="30" hidden="false" customHeight="true" outlineLevel="0" collapsed="false">
      <c r="A2687" s="14" t="s">
        <v>121</v>
      </c>
      <c r="B2687" s="15" t="n">
        <v>1</v>
      </c>
      <c r="C2687" s="17" t="n">
        <v>612</v>
      </c>
      <c r="D2687" s="17" t="n">
        <v>660.96</v>
      </c>
      <c r="E2687" s="20"/>
      <c r="H2687" s="19"/>
    </row>
    <row r="2688" customFormat="false" ht="30" hidden="false" customHeight="true" outlineLevel="0" collapsed="false">
      <c r="A2688" s="14" t="s">
        <v>86</v>
      </c>
      <c r="B2688" s="15" t="n">
        <v>1</v>
      </c>
      <c r="C2688" s="17" t="n">
        <v>20790</v>
      </c>
      <c r="D2688" s="17" t="n">
        <v>22453.2</v>
      </c>
      <c r="E2688" s="20"/>
      <c r="H2688" s="19"/>
    </row>
    <row r="2689" customFormat="false" ht="30" hidden="false" customHeight="true" outlineLevel="0" collapsed="false">
      <c r="A2689" s="14" t="s">
        <v>387</v>
      </c>
      <c r="B2689" s="15" t="n">
        <v>1</v>
      </c>
      <c r="C2689" s="17" t="n">
        <v>2769</v>
      </c>
      <c r="D2689" s="17" t="n">
        <v>2990.52</v>
      </c>
      <c r="E2689" s="20"/>
      <c r="H2689" s="19"/>
    </row>
    <row r="2690" customFormat="false" ht="30" hidden="false" customHeight="true" outlineLevel="0" collapsed="false">
      <c r="A2690" s="14" t="s">
        <v>387</v>
      </c>
      <c r="B2690" s="15" t="n">
        <v>1</v>
      </c>
      <c r="C2690" s="17" t="n">
        <v>2769</v>
      </c>
      <c r="D2690" s="17" t="n">
        <v>2990.52</v>
      </c>
      <c r="E2690" s="20"/>
      <c r="H2690" s="19"/>
    </row>
    <row r="2691" customFormat="false" ht="30" hidden="false" customHeight="true" outlineLevel="0" collapsed="false">
      <c r="A2691" s="14" t="s">
        <v>387</v>
      </c>
      <c r="B2691" s="15" t="n">
        <v>1</v>
      </c>
      <c r="C2691" s="17" t="n">
        <v>2769</v>
      </c>
      <c r="D2691" s="17" t="n">
        <v>2990.52</v>
      </c>
      <c r="E2691" s="20"/>
      <c r="H2691" s="19"/>
    </row>
    <row r="2692" customFormat="false" ht="30" hidden="false" customHeight="true" outlineLevel="0" collapsed="false">
      <c r="A2692" s="14" t="s">
        <v>387</v>
      </c>
      <c r="B2692" s="15" t="n">
        <v>1</v>
      </c>
      <c r="C2692" s="17" t="n">
        <v>2769</v>
      </c>
      <c r="D2692" s="17" t="n">
        <v>2990.52</v>
      </c>
      <c r="E2692" s="20"/>
      <c r="H2692" s="19"/>
    </row>
    <row r="2693" customFormat="false" ht="15.75" hidden="false" customHeight="true" outlineLevel="0" collapsed="false">
      <c r="A2693" s="14" t="s">
        <v>126</v>
      </c>
      <c r="B2693" s="15" t="n">
        <v>1</v>
      </c>
      <c r="C2693" s="17" t="n">
        <v>1530</v>
      </c>
      <c r="D2693" s="17" t="n">
        <v>1652.4</v>
      </c>
      <c r="E2693" s="20"/>
      <c r="H2693" s="19"/>
    </row>
    <row r="2694" customFormat="false" ht="15.75" hidden="false" customHeight="true" outlineLevel="0" collapsed="false">
      <c r="A2694" s="14" t="s">
        <v>126</v>
      </c>
      <c r="B2694" s="15" t="n">
        <v>1</v>
      </c>
      <c r="C2694" s="17" t="n">
        <v>1530</v>
      </c>
      <c r="D2694" s="17" t="n">
        <v>1652.4</v>
      </c>
      <c r="E2694" s="20"/>
      <c r="H2694" s="19"/>
    </row>
    <row r="2695" customFormat="false" ht="180" hidden="false" customHeight="true" outlineLevel="0" collapsed="false">
      <c r="A2695" s="14" t="s">
        <v>431</v>
      </c>
      <c r="B2695" s="15" t="n">
        <v>1</v>
      </c>
      <c r="C2695" s="17" t="n">
        <v>1050</v>
      </c>
      <c r="D2695" s="17" t="n">
        <v>1134</v>
      </c>
      <c r="E2695" s="20"/>
      <c r="H2695" s="19"/>
    </row>
    <row r="2696" customFormat="false" ht="180" hidden="false" customHeight="true" outlineLevel="0" collapsed="false">
      <c r="A2696" s="14" t="s">
        <v>431</v>
      </c>
      <c r="B2696" s="15" t="n">
        <v>1</v>
      </c>
      <c r="C2696" s="17" t="n">
        <v>1050</v>
      </c>
      <c r="D2696" s="17" t="n">
        <v>1134</v>
      </c>
      <c r="E2696" s="20"/>
      <c r="H2696" s="19"/>
    </row>
    <row r="2697" customFormat="false" ht="15.75" hidden="false" customHeight="true" outlineLevel="0" collapsed="false">
      <c r="A2697" s="14" t="s">
        <v>389</v>
      </c>
      <c r="B2697" s="15" t="n">
        <v>1</v>
      </c>
      <c r="C2697" s="17" t="n">
        <v>32890</v>
      </c>
      <c r="D2697" s="17" t="n">
        <v>35521.2</v>
      </c>
      <c r="E2697" s="20"/>
      <c r="H2697" s="19"/>
    </row>
    <row r="2698" customFormat="false" ht="15.75" hidden="false" customHeight="true" outlineLevel="0" collapsed="false">
      <c r="A2698" s="14" t="s">
        <v>389</v>
      </c>
      <c r="B2698" s="15" t="n">
        <v>1</v>
      </c>
      <c r="C2698" s="17" t="n">
        <v>32890</v>
      </c>
      <c r="D2698" s="17" t="n">
        <v>35521.2</v>
      </c>
      <c r="E2698" s="20"/>
      <c r="H2698" s="19"/>
    </row>
    <row r="2699" customFormat="false" ht="30" hidden="false" customHeight="true" outlineLevel="0" collapsed="false">
      <c r="A2699" s="14" t="s">
        <v>410</v>
      </c>
      <c r="B2699" s="15" t="n">
        <v>1</v>
      </c>
      <c r="C2699" s="17" t="n">
        <v>140</v>
      </c>
      <c r="D2699" s="17" t="n">
        <v>172.2</v>
      </c>
      <c r="E2699" s="20"/>
      <c r="H2699" s="19"/>
    </row>
    <row r="2700" customFormat="false" ht="30" hidden="false" customHeight="true" outlineLevel="0" collapsed="false">
      <c r="A2700" s="14" t="s">
        <v>410</v>
      </c>
      <c r="B2700" s="15" t="n">
        <v>1</v>
      </c>
      <c r="C2700" s="17" t="n">
        <v>140</v>
      </c>
      <c r="D2700" s="17" t="n">
        <v>172.2</v>
      </c>
      <c r="E2700" s="20"/>
      <c r="H2700" s="19"/>
    </row>
    <row r="2701" customFormat="false" ht="30" hidden="false" customHeight="true" outlineLevel="0" collapsed="false">
      <c r="A2701" s="14" t="s">
        <v>410</v>
      </c>
      <c r="B2701" s="15" t="n">
        <v>1</v>
      </c>
      <c r="C2701" s="17" t="n">
        <v>140</v>
      </c>
      <c r="D2701" s="17" t="n">
        <v>172.2</v>
      </c>
      <c r="E2701" s="20"/>
      <c r="H2701" s="19"/>
    </row>
    <row r="2702" customFormat="false" ht="42.75" hidden="false" customHeight="true" outlineLevel="0" collapsed="false">
      <c r="A2702" s="14" t="s">
        <v>228</v>
      </c>
      <c r="B2702" s="15" t="n">
        <v>1</v>
      </c>
      <c r="C2702" s="17" t="n">
        <v>845</v>
      </c>
      <c r="D2702" s="17" t="n">
        <v>1039.35</v>
      </c>
      <c r="E2702" s="20" t="s">
        <v>432</v>
      </c>
      <c r="H2702" s="19"/>
    </row>
    <row r="2703" customFormat="false" ht="45" hidden="false" customHeight="true" outlineLevel="0" collapsed="false">
      <c r="A2703" s="14" t="s">
        <v>433</v>
      </c>
      <c r="B2703" s="15" t="n">
        <v>1</v>
      </c>
      <c r="C2703" s="17" t="n">
        <v>2340</v>
      </c>
      <c r="D2703" s="17" t="n">
        <v>2527.2</v>
      </c>
      <c r="E2703" s="20" t="s">
        <v>434</v>
      </c>
      <c r="H2703" s="19"/>
    </row>
    <row r="2704" customFormat="false" ht="45" hidden="false" customHeight="true" outlineLevel="0" collapsed="false">
      <c r="A2704" s="14" t="s">
        <v>435</v>
      </c>
      <c r="B2704" s="15" t="n">
        <v>1</v>
      </c>
      <c r="C2704" s="17" t="n">
        <v>11136</v>
      </c>
      <c r="D2704" s="17" t="n">
        <v>13697.28</v>
      </c>
      <c r="E2704" s="20" t="s">
        <v>436</v>
      </c>
      <c r="H2704" s="19"/>
    </row>
    <row r="2705" customFormat="false" ht="30" hidden="false" customHeight="true" outlineLevel="0" collapsed="false">
      <c r="A2705" s="14" t="s">
        <v>416</v>
      </c>
      <c r="B2705" s="15" t="n">
        <v>1</v>
      </c>
      <c r="C2705" s="17" t="n">
        <v>8025</v>
      </c>
      <c r="D2705" s="17" t="n">
        <v>8667</v>
      </c>
      <c r="E2705" s="20" t="s">
        <v>437</v>
      </c>
      <c r="H2705" s="19"/>
    </row>
    <row r="2706" customFormat="false" ht="60" hidden="false" customHeight="true" outlineLevel="0" collapsed="false">
      <c r="A2706" s="14" t="s">
        <v>418</v>
      </c>
      <c r="B2706" s="15" t="n">
        <v>1</v>
      </c>
      <c r="C2706" s="17" t="n">
        <v>55100</v>
      </c>
      <c r="D2706" s="17" t="n">
        <v>67773</v>
      </c>
      <c r="E2706" s="20" t="s">
        <v>438</v>
      </c>
      <c r="H2706" s="19"/>
    </row>
    <row r="2707" customFormat="false" ht="30" hidden="false" customHeight="true" outlineLevel="0" collapsed="false">
      <c r="A2707" s="14" t="s">
        <v>420</v>
      </c>
      <c r="B2707" s="15" t="n">
        <v>1</v>
      </c>
      <c r="C2707" s="17" t="n">
        <v>2088</v>
      </c>
      <c r="D2707" s="17" t="n">
        <v>2568.24</v>
      </c>
      <c r="E2707" s="20" t="s">
        <v>439</v>
      </c>
      <c r="H2707" s="19"/>
    </row>
    <row r="2708" customFormat="false" ht="45" hidden="false" customHeight="true" outlineLevel="0" collapsed="false">
      <c r="A2708" s="14" t="s">
        <v>421</v>
      </c>
      <c r="B2708" s="15" t="n">
        <v>1</v>
      </c>
      <c r="C2708" s="17" t="n">
        <v>3912</v>
      </c>
      <c r="D2708" s="17" t="n">
        <v>4811.76</v>
      </c>
      <c r="E2708" s="20" t="s">
        <v>439</v>
      </c>
      <c r="H2708" s="19"/>
    </row>
    <row r="2709" customFormat="false" ht="30" hidden="false" customHeight="true" outlineLevel="0" collapsed="false">
      <c r="A2709" s="14" t="s">
        <v>27</v>
      </c>
      <c r="B2709" s="15" t="n">
        <v>1</v>
      </c>
      <c r="C2709" s="17" t="n">
        <v>800</v>
      </c>
      <c r="D2709" s="17" t="n">
        <v>984</v>
      </c>
      <c r="E2709" s="20" t="s">
        <v>432</v>
      </c>
      <c r="H2709" s="19"/>
    </row>
    <row r="2710" customFormat="false" ht="180" hidden="false" customHeight="true" outlineLevel="0" collapsed="false">
      <c r="A2710" s="14" t="s">
        <v>440</v>
      </c>
      <c r="B2710" s="15" t="n">
        <v>1</v>
      </c>
      <c r="C2710" s="17" t="n">
        <v>2352</v>
      </c>
      <c r="D2710" s="17" t="n">
        <v>2892.96</v>
      </c>
      <c r="E2710" s="20"/>
      <c r="H2710" s="19"/>
    </row>
    <row r="2711" customFormat="false" ht="180" hidden="false" customHeight="true" outlineLevel="0" collapsed="false">
      <c r="A2711" s="14" t="s">
        <v>440</v>
      </c>
      <c r="B2711" s="15" t="n">
        <v>1</v>
      </c>
      <c r="C2711" s="17" t="n">
        <v>2352</v>
      </c>
      <c r="D2711" s="17" t="n">
        <v>2892.96</v>
      </c>
      <c r="E2711" s="20"/>
      <c r="H2711" s="19"/>
    </row>
    <row r="2712" customFormat="false" ht="180" hidden="false" customHeight="true" outlineLevel="0" collapsed="false">
      <c r="A2712" s="14" t="s">
        <v>440</v>
      </c>
      <c r="B2712" s="15" t="n">
        <v>1</v>
      </c>
      <c r="C2712" s="17" t="n">
        <v>2352</v>
      </c>
      <c r="D2712" s="17" t="n">
        <v>2892.96</v>
      </c>
      <c r="E2712" s="20"/>
      <c r="H2712" s="19"/>
    </row>
    <row r="2713" customFormat="false" ht="15.75" hidden="false" customHeight="true" outlineLevel="0" collapsed="false">
      <c r="A2713" s="61" t="s">
        <v>441</v>
      </c>
      <c r="B2713" s="15" t="n">
        <v>1</v>
      </c>
      <c r="C2713" s="17"/>
      <c r="D2713" s="17"/>
      <c r="E2713" s="20"/>
      <c r="H2713" s="19"/>
    </row>
    <row r="2714" customFormat="false" ht="30" hidden="false" customHeight="true" outlineLevel="0" collapsed="false">
      <c r="A2714" s="14" t="s">
        <v>384</v>
      </c>
      <c r="B2714" s="15" t="n">
        <v>1</v>
      </c>
      <c r="C2714" s="17" t="n">
        <v>1296</v>
      </c>
      <c r="D2714" s="17" t="n">
        <v>1399.68</v>
      </c>
      <c r="E2714" s="20"/>
      <c r="H2714" s="19"/>
    </row>
    <row r="2715" customFormat="false" ht="30" hidden="false" customHeight="true" outlineLevel="0" collapsed="false">
      <c r="A2715" s="14" t="s">
        <v>384</v>
      </c>
      <c r="B2715" s="15" t="n">
        <v>1</v>
      </c>
      <c r="C2715" s="17" t="n">
        <v>1296</v>
      </c>
      <c r="D2715" s="17" t="n">
        <v>1399.68</v>
      </c>
      <c r="E2715" s="20"/>
      <c r="H2715" s="19"/>
    </row>
    <row r="2716" customFormat="false" ht="30" hidden="false" customHeight="true" outlineLevel="0" collapsed="false">
      <c r="A2716" s="14" t="s">
        <v>427</v>
      </c>
      <c r="B2716" s="15" t="n">
        <v>1</v>
      </c>
      <c r="C2716" s="17" t="n">
        <v>580</v>
      </c>
      <c r="D2716" s="17" t="n">
        <v>626.4</v>
      </c>
      <c r="E2716" s="20"/>
      <c r="H2716" s="19"/>
    </row>
    <row r="2717" customFormat="false" ht="30" hidden="false" customHeight="true" outlineLevel="0" collapsed="false">
      <c r="A2717" s="14" t="s">
        <v>427</v>
      </c>
      <c r="B2717" s="15" t="n">
        <v>1</v>
      </c>
      <c r="C2717" s="17" t="n">
        <v>580</v>
      </c>
      <c r="D2717" s="17" t="n">
        <v>626.4</v>
      </c>
      <c r="E2717" s="20"/>
      <c r="H2717" s="19"/>
    </row>
    <row r="2718" customFormat="false" ht="120" hidden="false" customHeight="true" outlineLevel="0" collapsed="false">
      <c r="A2718" s="14" t="s">
        <v>428</v>
      </c>
      <c r="B2718" s="15" t="n">
        <v>1</v>
      </c>
      <c r="C2718" s="17" t="n">
        <v>1300</v>
      </c>
      <c r="D2718" s="17" t="n">
        <v>1599</v>
      </c>
      <c r="E2718" s="20"/>
      <c r="H2718" s="19"/>
    </row>
    <row r="2719" customFormat="false" ht="30" hidden="false" customHeight="true" outlineLevel="0" collapsed="false">
      <c r="A2719" s="14" t="s">
        <v>121</v>
      </c>
      <c r="B2719" s="15" t="n">
        <v>1</v>
      </c>
      <c r="C2719" s="17" t="n">
        <v>612</v>
      </c>
      <c r="D2719" s="17" t="n">
        <v>660.96</v>
      </c>
      <c r="E2719" s="20"/>
      <c r="H2719" s="19"/>
    </row>
    <row r="2720" customFormat="false" ht="30" hidden="false" customHeight="true" outlineLevel="0" collapsed="false">
      <c r="A2720" s="14" t="s">
        <v>121</v>
      </c>
      <c r="B2720" s="15" t="n">
        <v>1</v>
      </c>
      <c r="C2720" s="17" t="n">
        <v>612</v>
      </c>
      <c r="D2720" s="17" t="n">
        <v>660.96</v>
      </c>
      <c r="E2720" s="20"/>
      <c r="H2720" s="19"/>
    </row>
    <row r="2721" customFormat="false" ht="120" hidden="false" customHeight="true" outlineLevel="0" collapsed="false">
      <c r="A2721" s="14" t="s">
        <v>430</v>
      </c>
      <c r="B2721" s="15" t="n">
        <v>1</v>
      </c>
      <c r="C2721" s="17" t="n">
        <v>531</v>
      </c>
      <c r="D2721" s="17" t="n">
        <v>573.48</v>
      </c>
      <c r="E2721" s="20"/>
      <c r="H2721" s="19"/>
    </row>
    <row r="2722" customFormat="false" ht="120" hidden="false" customHeight="true" outlineLevel="0" collapsed="false">
      <c r="A2722" s="14" t="s">
        <v>430</v>
      </c>
      <c r="B2722" s="15" t="n">
        <v>1</v>
      </c>
      <c r="C2722" s="17" t="n">
        <v>531</v>
      </c>
      <c r="D2722" s="17" t="n">
        <v>573.48</v>
      </c>
      <c r="E2722" s="20"/>
      <c r="H2722" s="19"/>
    </row>
    <row r="2723" customFormat="false" ht="120" hidden="false" customHeight="true" outlineLevel="0" collapsed="false">
      <c r="A2723" s="14" t="s">
        <v>430</v>
      </c>
      <c r="B2723" s="15" t="n">
        <v>1</v>
      </c>
      <c r="C2723" s="17" t="n">
        <v>531</v>
      </c>
      <c r="D2723" s="17" t="n">
        <v>573.48</v>
      </c>
      <c r="E2723" s="20"/>
      <c r="H2723" s="19"/>
    </row>
    <row r="2724" customFormat="false" ht="120" hidden="false" customHeight="true" outlineLevel="0" collapsed="false">
      <c r="A2724" s="14" t="s">
        <v>430</v>
      </c>
      <c r="B2724" s="15" t="n">
        <v>1</v>
      </c>
      <c r="C2724" s="17" t="n">
        <v>531</v>
      </c>
      <c r="D2724" s="17" t="n">
        <v>573.48</v>
      </c>
      <c r="E2724" s="20"/>
      <c r="H2724" s="19"/>
    </row>
    <row r="2725" customFormat="false" ht="120" hidden="false" customHeight="true" outlineLevel="0" collapsed="false">
      <c r="A2725" s="14" t="s">
        <v>430</v>
      </c>
      <c r="B2725" s="15" t="n">
        <v>1</v>
      </c>
      <c r="C2725" s="17" t="n">
        <v>531</v>
      </c>
      <c r="D2725" s="17" t="n">
        <v>573.48</v>
      </c>
      <c r="E2725" s="20"/>
      <c r="H2725" s="19"/>
    </row>
    <row r="2726" customFormat="false" ht="30" hidden="false" customHeight="true" outlineLevel="0" collapsed="false">
      <c r="A2726" s="14" t="s">
        <v>86</v>
      </c>
      <c r="B2726" s="15" t="n">
        <v>1</v>
      </c>
      <c r="C2726" s="17" t="n">
        <v>20790</v>
      </c>
      <c r="D2726" s="17" t="n">
        <v>22453.2</v>
      </c>
      <c r="E2726" s="20"/>
      <c r="H2726" s="19"/>
    </row>
    <row r="2727" customFormat="false" ht="30" hidden="false" customHeight="true" outlineLevel="0" collapsed="false">
      <c r="A2727" s="14" t="s">
        <v>387</v>
      </c>
      <c r="B2727" s="15" t="n">
        <v>1</v>
      </c>
      <c r="C2727" s="17" t="n">
        <v>2769</v>
      </c>
      <c r="D2727" s="17" t="n">
        <v>2990.52</v>
      </c>
      <c r="E2727" s="20"/>
      <c r="H2727" s="19"/>
    </row>
    <row r="2728" customFormat="false" ht="30" hidden="false" customHeight="true" outlineLevel="0" collapsed="false">
      <c r="A2728" s="14" t="s">
        <v>387</v>
      </c>
      <c r="B2728" s="15" t="n">
        <v>1</v>
      </c>
      <c r="C2728" s="17" t="n">
        <v>2769</v>
      </c>
      <c r="D2728" s="17" t="n">
        <v>2990.52</v>
      </c>
      <c r="E2728" s="20"/>
      <c r="H2728" s="19"/>
    </row>
    <row r="2729" customFormat="false" ht="30" hidden="false" customHeight="true" outlineLevel="0" collapsed="false">
      <c r="A2729" s="14" t="s">
        <v>387</v>
      </c>
      <c r="B2729" s="15" t="n">
        <v>1</v>
      </c>
      <c r="C2729" s="17" t="n">
        <v>2769</v>
      </c>
      <c r="D2729" s="17" t="n">
        <v>2990.52</v>
      </c>
      <c r="E2729" s="20"/>
      <c r="H2729" s="19"/>
    </row>
    <row r="2730" customFormat="false" ht="15.75" hidden="false" customHeight="true" outlineLevel="0" collapsed="false">
      <c r="A2730" s="14" t="s">
        <v>388</v>
      </c>
      <c r="B2730" s="15" t="n">
        <v>1</v>
      </c>
      <c r="C2730" s="17" t="n">
        <v>6448</v>
      </c>
      <c r="D2730" s="17" t="n">
        <v>6963.84</v>
      </c>
      <c r="E2730" s="20"/>
      <c r="H2730" s="19"/>
    </row>
    <row r="2731" customFormat="false" ht="15.75" hidden="false" customHeight="true" outlineLevel="0" collapsed="false">
      <c r="A2731" s="14" t="s">
        <v>126</v>
      </c>
      <c r="B2731" s="15" t="n">
        <v>1</v>
      </c>
      <c r="C2731" s="17" t="n">
        <v>1530</v>
      </c>
      <c r="D2731" s="17" t="n">
        <v>1652.4</v>
      </c>
      <c r="E2731" s="20"/>
      <c r="H2731" s="19"/>
    </row>
    <row r="2732" customFormat="false" ht="15.75" hidden="false" customHeight="true" outlineLevel="0" collapsed="false">
      <c r="A2732" s="14" t="s">
        <v>126</v>
      </c>
      <c r="B2732" s="15" t="n">
        <v>1</v>
      </c>
      <c r="C2732" s="17" t="n">
        <v>1530</v>
      </c>
      <c r="D2732" s="17" t="n">
        <v>1652.4</v>
      </c>
      <c r="E2732" s="20"/>
      <c r="H2732" s="19"/>
    </row>
    <row r="2733" customFormat="false" ht="15.75" hidden="false" customHeight="true" outlineLevel="0" collapsed="false">
      <c r="A2733" s="14" t="s">
        <v>361</v>
      </c>
      <c r="B2733" s="15" t="n">
        <v>1</v>
      </c>
      <c r="C2733" s="17" t="n">
        <v>930</v>
      </c>
      <c r="D2733" s="17" t="n">
        <v>1004.4</v>
      </c>
      <c r="E2733" s="20"/>
      <c r="H2733" s="19"/>
    </row>
    <row r="2734" customFormat="false" ht="15.75" hidden="false" customHeight="true" outlineLevel="0" collapsed="false">
      <c r="A2734" s="14" t="s">
        <v>361</v>
      </c>
      <c r="B2734" s="15" t="n">
        <v>1</v>
      </c>
      <c r="C2734" s="17" t="n">
        <v>930</v>
      </c>
      <c r="D2734" s="17" t="n">
        <v>1004.4</v>
      </c>
      <c r="E2734" s="20"/>
      <c r="H2734" s="19"/>
    </row>
    <row r="2735" customFormat="false" ht="180" hidden="false" customHeight="true" outlineLevel="0" collapsed="false">
      <c r="A2735" s="14" t="s">
        <v>440</v>
      </c>
      <c r="B2735" s="15" t="n">
        <v>1</v>
      </c>
      <c r="C2735" s="17" t="n">
        <v>2352</v>
      </c>
      <c r="D2735" s="17" t="n">
        <v>2892.96</v>
      </c>
      <c r="E2735" s="20"/>
      <c r="H2735" s="19"/>
    </row>
    <row r="2736" customFormat="false" ht="180" hidden="false" customHeight="true" outlineLevel="0" collapsed="false">
      <c r="A2736" s="14" t="s">
        <v>440</v>
      </c>
      <c r="B2736" s="15" t="n">
        <v>1</v>
      </c>
      <c r="C2736" s="17" t="n">
        <v>2352</v>
      </c>
      <c r="D2736" s="17" t="n">
        <v>2892.96</v>
      </c>
      <c r="E2736" s="20"/>
      <c r="H2736" s="19"/>
    </row>
    <row r="2737" customFormat="false" ht="180" hidden="false" customHeight="true" outlineLevel="0" collapsed="false">
      <c r="A2737" s="14" t="s">
        <v>440</v>
      </c>
      <c r="B2737" s="15" t="n">
        <v>1</v>
      </c>
      <c r="C2737" s="17" t="n">
        <v>2352</v>
      </c>
      <c r="D2737" s="17" t="n">
        <v>2892.96</v>
      </c>
      <c r="E2737" s="20"/>
      <c r="H2737" s="19"/>
    </row>
    <row r="2738" customFormat="false" ht="45" hidden="false" customHeight="true" outlineLevel="0" collapsed="false">
      <c r="A2738" s="14" t="s">
        <v>442</v>
      </c>
      <c r="B2738" s="15" t="n">
        <v>1</v>
      </c>
      <c r="C2738" s="17" t="n">
        <v>2950</v>
      </c>
      <c r="D2738" s="17" t="n">
        <v>3628.5</v>
      </c>
      <c r="E2738" s="20" t="s">
        <v>443</v>
      </c>
      <c r="H2738" s="19"/>
    </row>
    <row r="2739" customFormat="false" ht="180" hidden="false" customHeight="true" outlineLevel="0" collapsed="false">
      <c r="A2739" s="14" t="s">
        <v>431</v>
      </c>
      <c r="B2739" s="15" t="n">
        <v>1</v>
      </c>
      <c r="C2739" s="17" t="n">
        <v>1050</v>
      </c>
      <c r="D2739" s="17" t="n">
        <v>1134</v>
      </c>
      <c r="E2739" s="50"/>
      <c r="H2739" s="19"/>
    </row>
    <row r="2740" customFormat="false" ht="180" hidden="false" customHeight="true" outlineLevel="0" collapsed="false">
      <c r="A2740" s="14" t="s">
        <v>431</v>
      </c>
      <c r="B2740" s="15" t="n">
        <v>1</v>
      </c>
      <c r="C2740" s="17" t="n">
        <v>1050</v>
      </c>
      <c r="D2740" s="17" t="n">
        <v>1134</v>
      </c>
      <c r="E2740" s="50"/>
      <c r="H2740" s="19"/>
    </row>
    <row r="2741" customFormat="false" ht="15.75" hidden="false" customHeight="true" outlineLevel="0" collapsed="false">
      <c r="A2741" s="14" t="s">
        <v>389</v>
      </c>
      <c r="B2741" s="15" t="n">
        <v>1</v>
      </c>
      <c r="C2741" s="17" t="n">
        <v>32890</v>
      </c>
      <c r="D2741" s="17" t="n">
        <v>35521.2</v>
      </c>
      <c r="E2741" s="20"/>
      <c r="H2741" s="19"/>
    </row>
    <row r="2742" customFormat="false" ht="30" hidden="false" customHeight="true" outlineLevel="0" collapsed="false">
      <c r="A2742" s="14" t="s">
        <v>410</v>
      </c>
      <c r="B2742" s="15" t="n">
        <v>1</v>
      </c>
      <c r="C2742" s="17" t="n">
        <v>140</v>
      </c>
      <c r="D2742" s="17" t="n">
        <v>172.2</v>
      </c>
      <c r="E2742" s="20"/>
      <c r="H2742" s="19"/>
    </row>
    <row r="2743" customFormat="false" ht="30" hidden="false" customHeight="true" outlineLevel="0" collapsed="false">
      <c r="A2743" s="14" t="s">
        <v>410</v>
      </c>
      <c r="B2743" s="15" t="n">
        <v>1</v>
      </c>
      <c r="C2743" s="17" t="n">
        <v>140</v>
      </c>
      <c r="D2743" s="17" t="n">
        <v>172.2</v>
      </c>
      <c r="E2743" s="20"/>
      <c r="H2743" s="19"/>
    </row>
    <row r="2744" customFormat="false" ht="45" hidden="false" customHeight="true" outlineLevel="0" collapsed="false">
      <c r="A2744" s="14" t="s">
        <v>433</v>
      </c>
      <c r="B2744" s="15" t="n">
        <v>1</v>
      </c>
      <c r="C2744" s="17" t="n">
        <v>2730</v>
      </c>
      <c r="D2744" s="17" t="n">
        <v>2948.4</v>
      </c>
      <c r="E2744" s="20" t="s">
        <v>444</v>
      </c>
      <c r="H2744" s="19"/>
    </row>
    <row r="2745" customFormat="false" ht="45" hidden="false" customHeight="true" outlineLevel="0" collapsed="false">
      <c r="A2745" s="14" t="s">
        <v>435</v>
      </c>
      <c r="B2745" s="15" t="n">
        <v>1</v>
      </c>
      <c r="C2745" s="17" t="n">
        <v>12992</v>
      </c>
      <c r="D2745" s="17" t="n">
        <v>15980.16</v>
      </c>
      <c r="E2745" s="20" t="s">
        <v>445</v>
      </c>
      <c r="H2745" s="19"/>
    </row>
    <row r="2746" customFormat="false" ht="30" hidden="false" customHeight="true" outlineLevel="0" collapsed="false">
      <c r="A2746" s="14" t="s">
        <v>416</v>
      </c>
      <c r="B2746" s="15" t="n">
        <v>1</v>
      </c>
      <c r="C2746" s="17" t="n">
        <v>5136</v>
      </c>
      <c r="D2746" s="17" t="n">
        <v>5546.88</v>
      </c>
      <c r="E2746" s="20" t="s">
        <v>446</v>
      </c>
      <c r="H2746" s="19"/>
    </row>
    <row r="2747" customFormat="false" ht="60" hidden="false" customHeight="true" outlineLevel="0" collapsed="false">
      <c r="A2747" s="14" t="s">
        <v>418</v>
      </c>
      <c r="B2747" s="15" t="n">
        <v>1</v>
      </c>
      <c r="C2747" s="17" t="n">
        <v>35264</v>
      </c>
      <c r="D2747" s="17" t="n">
        <v>43374.72</v>
      </c>
      <c r="E2747" s="20" t="s">
        <v>447</v>
      </c>
      <c r="H2747" s="19"/>
    </row>
    <row r="2748" customFormat="false" ht="30" hidden="false" customHeight="true" outlineLevel="0" collapsed="false">
      <c r="A2748" s="14" t="s">
        <v>420</v>
      </c>
      <c r="B2748" s="15" t="n">
        <v>1</v>
      </c>
      <c r="C2748" s="17" t="n">
        <v>6786</v>
      </c>
      <c r="D2748" s="17" t="n">
        <v>8346.78</v>
      </c>
      <c r="E2748" s="20" t="s">
        <v>448</v>
      </c>
      <c r="H2748" s="19"/>
    </row>
    <row r="2749" customFormat="false" ht="45" hidden="false" customHeight="true" outlineLevel="0" collapsed="false">
      <c r="A2749" s="14" t="s">
        <v>421</v>
      </c>
      <c r="B2749" s="15" t="n">
        <v>1</v>
      </c>
      <c r="C2749" s="17" t="n">
        <v>12714</v>
      </c>
      <c r="D2749" s="17" t="n">
        <v>15638.22</v>
      </c>
      <c r="E2749" s="20" t="s">
        <v>448</v>
      </c>
      <c r="H2749" s="19"/>
    </row>
    <row r="2750" customFormat="false" ht="30" hidden="false" customHeight="true" outlineLevel="0" collapsed="false">
      <c r="A2750" s="14" t="s">
        <v>27</v>
      </c>
      <c r="B2750" s="15" t="n">
        <v>1</v>
      </c>
      <c r="C2750" s="17" t="n">
        <v>1600</v>
      </c>
      <c r="D2750" s="17" t="n">
        <v>1968</v>
      </c>
      <c r="E2750" s="20" t="s">
        <v>443</v>
      </c>
      <c r="H2750" s="19"/>
    </row>
    <row r="2751" customFormat="false" ht="33" hidden="false" customHeight="true" outlineLevel="0" collapsed="false">
      <c r="A2751" s="14" t="s">
        <v>228</v>
      </c>
      <c r="B2751" s="15" t="n">
        <v>1</v>
      </c>
      <c r="C2751" s="17" t="n">
        <v>1014</v>
      </c>
      <c r="D2751" s="17" t="n">
        <v>1247.22</v>
      </c>
      <c r="E2751" s="20" t="s">
        <v>434</v>
      </c>
      <c r="H2751" s="19"/>
    </row>
    <row r="2752" customFormat="false" ht="30" hidden="false" customHeight="true" outlineLevel="0" collapsed="false">
      <c r="A2752" s="14" t="s">
        <v>288</v>
      </c>
      <c r="B2752" s="15" t="n">
        <v>1</v>
      </c>
      <c r="C2752" s="17" t="n">
        <v>7086</v>
      </c>
      <c r="D2752" s="17" t="n">
        <v>7652.88</v>
      </c>
      <c r="E2752" s="20"/>
      <c r="H2752" s="19"/>
    </row>
    <row r="2753" customFormat="false" ht="15.75" hidden="false" customHeight="true" outlineLevel="0" collapsed="false">
      <c r="A2753" s="61" t="s">
        <v>449</v>
      </c>
      <c r="B2753" s="15" t="n">
        <v>1</v>
      </c>
      <c r="C2753" s="17"/>
      <c r="D2753" s="17"/>
      <c r="E2753" s="20"/>
      <c r="H2753" s="19"/>
    </row>
    <row r="2754" customFormat="false" ht="30.75" hidden="false" customHeight="true" outlineLevel="0" collapsed="false">
      <c r="A2754" s="14" t="s">
        <v>228</v>
      </c>
      <c r="B2754" s="15" t="n">
        <v>1</v>
      </c>
      <c r="C2754" s="17" t="n">
        <v>845</v>
      </c>
      <c r="D2754" s="17" t="n">
        <v>1039.35</v>
      </c>
      <c r="E2754" s="20" t="s">
        <v>432</v>
      </c>
      <c r="H2754" s="19"/>
    </row>
    <row r="2755" customFormat="false" ht="15.75" hidden="false" customHeight="true" outlineLevel="0" collapsed="false">
      <c r="A2755" s="14" t="s">
        <v>282</v>
      </c>
      <c r="B2755" s="15" t="n">
        <v>1</v>
      </c>
      <c r="C2755" s="17" t="n">
        <v>1408</v>
      </c>
      <c r="D2755" s="17" t="n">
        <v>1520.64</v>
      </c>
      <c r="E2755" s="20"/>
      <c r="H2755" s="19"/>
    </row>
    <row r="2756" customFormat="false" ht="15.75" hidden="false" customHeight="true" outlineLevel="0" collapsed="false">
      <c r="A2756" s="14" t="s">
        <v>282</v>
      </c>
      <c r="B2756" s="15" t="n">
        <v>1</v>
      </c>
      <c r="C2756" s="17" t="n">
        <v>1408</v>
      </c>
      <c r="D2756" s="17" t="n">
        <v>1520.64</v>
      </c>
      <c r="E2756" s="20"/>
      <c r="H2756" s="19"/>
    </row>
    <row r="2757" customFormat="false" ht="15.75" hidden="false" customHeight="true" outlineLevel="0" collapsed="false">
      <c r="A2757" s="14" t="s">
        <v>282</v>
      </c>
      <c r="B2757" s="15" t="n">
        <v>1</v>
      </c>
      <c r="C2757" s="17" t="n">
        <v>1408</v>
      </c>
      <c r="D2757" s="17" t="n">
        <v>1520.64</v>
      </c>
      <c r="E2757" s="20"/>
      <c r="H2757" s="19"/>
    </row>
    <row r="2758" customFormat="false" ht="15.75" hidden="false" customHeight="true" outlineLevel="0" collapsed="false">
      <c r="A2758" s="14" t="s">
        <v>282</v>
      </c>
      <c r="B2758" s="15" t="n">
        <v>1</v>
      </c>
      <c r="C2758" s="17" t="n">
        <v>1408</v>
      </c>
      <c r="D2758" s="17" t="n">
        <v>1520.64</v>
      </c>
      <c r="E2758" s="20"/>
      <c r="H2758" s="19"/>
    </row>
    <row r="2759" customFormat="false" ht="15.75" hidden="false" customHeight="true" outlineLevel="0" collapsed="false">
      <c r="A2759" s="14" t="s">
        <v>282</v>
      </c>
      <c r="B2759" s="15" t="n">
        <v>1</v>
      </c>
      <c r="C2759" s="17" t="n">
        <v>1408</v>
      </c>
      <c r="D2759" s="17" t="n">
        <v>1520.64</v>
      </c>
      <c r="E2759" s="20"/>
      <c r="H2759" s="19"/>
    </row>
    <row r="2760" customFormat="false" ht="15.75" hidden="false" customHeight="true" outlineLevel="0" collapsed="false">
      <c r="A2760" s="14" t="s">
        <v>282</v>
      </c>
      <c r="B2760" s="15" t="n">
        <v>1</v>
      </c>
      <c r="C2760" s="17" t="n">
        <v>1408</v>
      </c>
      <c r="D2760" s="17" t="n">
        <v>1520.64</v>
      </c>
      <c r="E2760" s="20"/>
      <c r="H2760" s="19"/>
    </row>
    <row r="2761" customFormat="false" ht="15.75" hidden="false" customHeight="true" outlineLevel="0" collapsed="false">
      <c r="A2761" s="14" t="s">
        <v>282</v>
      </c>
      <c r="B2761" s="15" t="n">
        <v>1</v>
      </c>
      <c r="C2761" s="17" t="n">
        <v>1408</v>
      </c>
      <c r="D2761" s="17" t="n">
        <v>1520.64</v>
      </c>
      <c r="E2761" s="20"/>
      <c r="H2761" s="19"/>
    </row>
    <row r="2762" customFormat="false" ht="15.75" hidden="false" customHeight="true" outlineLevel="0" collapsed="false">
      <c r="A2762" s="14" t="s">
        <v>282</v>
      </c>
      <c r="B2762" s="15" t="n">
        <v>1</v>
      </c>
      <c r="C2762" s="17" t="n">
        <v>1408</v>
      </c>
      <c r="D2762" s="17" t="n">
        <v>1520.64</v>
      </c>
      <c r="E2762" s="20"/>
      <c r="H2762" s="19"/>
    </row>
    <row r="2763" customFormat="false" ht="15.75" hidden="false" customHeight="true" outlineLevel="0" collapsed="false">
      <c r="A2763" s="14" t="s">
        <v>282</v>
      </c>
      <c r="B2763" s="15" t="n">
        <v>1</v>
      </c>
      <c r="C2763" s="17" t="n">
        <v>1408</v>
      </c>
      <c r="D2763" s="17" t="n">
        <v>1520.64</v>
      </c>
      <c r="E2763" s="20"/>
      <c r="H2763" s="19"/>
    </row>
    <row r="2764" customFormat="false" ht="15.75" hidden="false" customHeight="true" outlineLevel="0" collapsed="false">
      <c r="A2764" s="14" t="s">
        <v>282</v>
      </c>
      <c r="B2764" s="15" t="n">
        <v>1</v>
      </c>
      <c r="C2764" s="17" t="n">
        <v>1408</v>
      </c>
      <c r="D2764" s="17" t="n">
        <v>1520.64</v>
      </c>
      <c r="E2764" s="20"/>
      <c r="H2764" s="19"/>
    </row>
    <row r="2765" customFormat="false" ht="15.75" hidden="false" customHeight="true" outlineLevel="0" collapsed="false">
      <c r="A2765" s="14" t="s">
        <v>282</v>
      </c>
      <c r="B2765" s="15" t="n">
        <v>1</v>
      </c>
      <c r="C2765" s="17" t="n">
        <v>1408</v>
      </c>
      <c r="D2765" s="17" t="n">
        <v>1520.64</v>
      </c>
      <c r="E2765" s="20"/>
      <c r="H2765" s="19"/>
    </row>
    <row r="2766" customFormat="false" ht="30" hidden="false" customHeight="true" outlineLevel="0" collapsed="false">
      <c r="A2766" s="14" t="s">
        <v>427</v>
      </c>
      <c r="B2766" s="15" t="n">
        <v>1</v>
      </c>
      <c r="C2766" s="17" t="n">
        <v>580</v>
      </c>
      <c r="D2766" s="17" t="n">
        <v>626.4</v>
      </c>
      <c r="E2766" s="20"/>
      <c r="H2766" s="19"/>
    </row>
    <row r="2767" customFormat="false" ht="30" hidden="false" customHeight="true" outlineLevel="0" collapsed="false">
      <c r="A2767" s="14" t="s">
        <v>427</v>
      </c>
      <c r="B2767" s="15" t="n">
        <v>1</v>
      </c>
      <c r="C2767" s="17" t="n">
        <v>580</v>
      </c>
      <c r="D2767" s="17" t="n">
        <v>626.4</v>
      </c>
      <c r="E2767" s="20"/>
      <c r="H2767" s="19"/>
    </row>
    <row r="2768" customFormat="false" ht="30" hidden="false" customHeight="true" outlineLevel="0" collapsed="false">
      <c r="A2768" s="14" t="s">
        <v>121</v>
      </c>
      <c r="B2768" s="15" t="n">
        <v>1</v>
      </c>
      <c r="C2768" s="17" t="n">
        <v>612</v>
      </c>
      <c r="D2768" s="17" t="n">
        <v>660.96</v>
      </c>
      <c r="E2768" s="20"/>
      <c r="H2768" s="19"/>
    </row>
    <row r="2769" customFormat="false" ht="30" hidden="false" customHeight="true" outlineLevel="0" collapsed="false">
      <c r="A2769" s="14" t="s">
        <v>121</v>
      </c>
      <c r="B2769" s="15" t="n">
        <v>1</v>
      </c>
      <c r="C2769" s="17" t="n">
        <v>612</v>
      </c>
      <c r="D2769" s="17" t="n">
        <v>660.96</v>
      </c>
      <c r="E2769" s="20"/>
      <c r="H2769" s="19"/>
    </row>
    <row r="2770" customFormat="false" ht="18.75" hidden="false" customHeight="true" outlineLevel="0" collapsed="false">
      <c r="A2770" s="14" t="s">
        <v>328</v>
      </c>
      <c r="B2770" s="15" t="n">
        <v>1</v>
      </c>
      <c r="C2770" s="17" t="n">
        <v>3517</v>
      </c>
      <c r="D2770" s="17" t="n">
        <v>3798.36</v>
      </c>
      <c r="E2770" s="20"/>
      <c r="H2770" s="19"/>
    </row>
    <row r="2771" customFormat="false" ht="15.75" hidden="false" customHeight="true" outlineLevel="0" collapsed="false">
      <c r="A2771" s="14" t="s">
        <v>328</v>
      </c>
      <c r="B2771" s="15" t="n">
        <v>1</v>
      </c>
      <c r="C2771" s="17" t="n">
        <v>3517</v>
      </c>
      <c r="D2771" s="17" t="n">
        <v>3798.36</v>
      </c>
      <c r="E2771" s="20"/>
      <c r="H2771" s="19"/>
    </row>
    <row r="2772" customFormat="false" ht="18.75" hidden="false" customHeight="true" outlineLevel="0" collapsed="false">
      <c r="A2772" s="14" t="s">
        <v>328</v>
      </c>
      <c r="B2772" s="15" t="n">
        <v>1</v>
      </c>
      <c r="C2772" s="17" t="n">
        <v>3517</v>
      </c>
      <c r="D2772" s="17" t="n">
        <v>3798.36</v>
      </c>
      <c r="E2772" s="20"/>
      <c r="H2772" s="19"/>
    </row>
    <row r="2773" customFormat="false" ht="15.75" hidden="false" customHeight="true" outlineLevel="0" collapsed="false">
      <c r="A2773" s="14" t="s">
        <v>328</v>
      </c>
      <c r="B2773" s="15" t="n">
        <v>1</v>
      </c>
      <c r="C2773" s="17" t="n">
        <v>3517</v>
      </c>
      <c r="D2773" s="17" t="n">
        <v>3798.36</v>
      </c>
      <c r="E2773" s="20"/>
      <c r="H2773" s="19"/>
    </row>
    <row r="2774" customFormat="false" ht="120" hidden="false" customHeight="true" outlineLevel="0" collapsed="false">
      <c r="A2774" s="14" t="s">
        <v>428</v>
      </c>
      <c r="B2774" s="15" t="n">
        <v>1</v>
      </c>
      <c r="C2774" s="17" t="n">
        <v>1300</v>
      </c>
      <c r="D2774" s="17" t="n">
        <v>1599</v>
      </c>
      <c r="E2774" s="20"/>
      <c r="H2774" s="19"/>
    </row>
    <row r="2775" customFormat="false" ht="45" hidden="false" customHeight="true" outlineLevel="0" collapsed="false">
      <c r="A2775" s="14" t="s">
        <v>433</v>
      </c>
      <c r="B2775" s="15" t="n">
        <v>1</v>
      </c>
      <c r="C2775" s="17" t="n">
        <v>4290</v>
      </c>
      <c r="D2775" s="17" t="n">
        <v>4633.2</v>
      </c>
      <c r="E2775" s="20" t="s">
        <v>450</v>
      </c>
      <c r="H2775" s="19"/>
    </row>
    <row r="2776" customFormat="false" ht="45" hidden="false" customHeight="true" outlineLevel="0" collapsed="false">
      <c r="A2776" s="14" t="s">
        <v>435</v>
      </c>
      <c r="B2776" s="15" t="n">
        <v>1</v>
      </c>
      <c r="C2776" s="17" t="n">
        <v>18560</v>
      </c>
      <c r="D2776" s="17" t="n">
        <v>22828.8</v>
      </c>
      <c r="E2776" s="20" t="s">
        <v>451</v>
      </c>
      <c r="H2776" s="19"/>
    </row>
    <row r="2777" customFormat="false" ht="15.75" hidden="false" customHeight="true" outlineLevel="0" collapsed="false">
      <c r="A2777" s="14" t="s">
        <v>349</v>
      </c>
      <c r="B2777" s="15" t="n">
        <v>1</v>
      </c>
      <c r="C2777" s="17" t="n">
        <v>1297</v>
      </c>
      <c r="D2777" s="17" t="n">
        <v>1400.76</v>
      </c>
      <c r="E2777" s="20"/>
      <c r="H2777" s="19"/>
    </row>
    <row r="2778" customFormat="false" ht="15.75" hidden="false" customHeight="true" outlineLevel="0" collapsed="false">
      <c r="A2778" s="14" t="s">
        <v>349</v>
      </c>
      <c r="B2778" s="15" t="n">
        <v>1</v>
      </c>
      <c r="C2778" s="17" t="n">
        <v>1297</v>
      </c>
      <c r="D2778" s="17" t="n">
        <v>1400.76</v>
      </c>
      <c r="E2778" s="20"/>
      <c r="H2778" s="19"/>
    </row>
    <row r="2779" customFormat="false" ht="15.75" hidden="false" customHeight="true" outlineLevel="0" collapsed="false">
      <c r="A2779" s="14" t="s">
        <v>388</v>
      </c>
      <c r="B2779" s="15" t="n">
        <v>1</v>
      </c>
      <c r="C2779" s="17" t="n">
        <v>6448</v>
      </c>
      <c r="D2779" s="17" t="n">
        <v>6963.84</v>
      </c>
      <c r="E2779" s="20"/>
      <c r="H2779" s="19"/>
    </row>
    <row r="2780" customFormat="false" ht="30" hidden="false" customHeight="true" outlineLevel="0" collapsed="false">
      <c r="A2780" s="14" t="s">
        <v>416</v>
      </c>
      <c r="B2780" s="15" t="n">
        <v>1</v>
      </c>
      <c r="C2780" s="17" t="n">
        <v>8988</v>
      </c>
      <c r="D2780" s="17" t="n">
        <v>9707.04</v>
      </c>
      <c r="E2780" s="20" t="s">
        <v>445</v>
      </c>
      <c r="H2780" s="19"/>
    </row>
    <row r="2781" customFormat="false" ht="60" hidden="false" customHeight="true" outlineLevel="0" collapsed="false">
      <c r="A2781" s="14" t="s">
        <v>418</v>
      </c>
      <c r="B2781" s="15" t="n">
        <v>1</v>
      </c>
      <c r="C2781" s="17" t="n">
        <v>56202</v>
      </c>
      <c r="D2781" s="17" t="n">
        <v>69128.46</v>
      </c>
      <c r="E2781" s="20" t="s">
        <v>452</v>
      </c>
      <c r="H2781" s="19"/>
    </row>
    <row r="2782" customFormat="false" ht="30" hidden="false" customHeight="true" outlineLevel="0" collapsed="false">
      <c r="A2782" s="14" t="s">
        <v>420</v>
      </c>
      <c r="B2782" s="15" t="n">
        <v>1</v>
      </c>
      <c r="C2782" s="17" t="n">
        <v>6786</v>
      </c>
      <c r="D2782" s="17" t="n">
        <v>8346.78</v>
      </c>
      <c r="E2782" s="20" t="s">
        <v>448</v>
      </c>
      <c r="H2782" s="19"/>
    </row>
    <row r="2783" customFormat="false" ht="45" hidden="false" customHeight="true" outlineLevel="0" collapsed="false">
      <c r="A2783" s="14" t="s">
        <v>421</v>
      </c>
      <c r="B2783" s="15" t="n">
        <v>1</v>
      </c>
      <c r="C2783" s="17" t="n">
        <v>12714</v>
      </c>
      <c r="D2783" s="17" t="n">
        <v>15638.22</v>
      </c>
      <c r="E2783" s="20" t="s">
        <v>448</v>
      </c>
      <c r="H2783" s="19"/>
    </row>
    <row r="2784" customFormat="false" ht="30" hidden="false" customHeight="true" outlineLevel="0" collapsed="false">
      <c r="A2784" s="14" t="s">
        <v>27</v>
      </c>
      <c r="B2784" s="15" t="n">
        <v>1</v>
      </c>
      <c r="C2784" s="17" t="n">
        <v>1600</v>
      </c>
      <c r="D2784" s="17" t="n">
        <v>1968</v>
      </c>
      <c r="E2784" s="20" t="s">
        <v>443</v>
      </c>
      <c r="H2784" s="19"/>
    </row>
    <row r="2785" customFormat="false" ht="30" hidden="false" customHeight="true" outlineLevel="0" collapsed="false">
      <c r="A2785" s="14" t="s">
        <v>384</v>
      </c>
      <c r="B2785" s="15" t="n">
        <v>1</v>
      </c>
      <c r="C2785" s="17" t="n">
        <v>1296</v>
      </c>
      <c r="D2785" s="17" t="n">
        <v>1399.68</v>
      </c>
      <c r="E2785" s="20"/>
      <c r="H2785" s="19"/>
    </row>
    <row r="2786" customFormat="false" ht="30" hidden="false" customHeight="true" outlineLevel="0" collapsed="false">
      <c r="A2786" s="14" t="s">
        <v>384</v>
      </c>
      <c r="B2786" s="15" t="n">
        <v>1</v>
      </c>
      <c r="C2786" s="17" t="n">
        <v>1296</v>
      </c>
      <c r="D2786" s="17" t="n">
        <v>1399.68</v>
      </c>
      <c r="E2786" s="20"/>
      <c r="H2786" s="19"/>
    </row>
    <row r="2787" customFormat="false" ht="15.75" hidden="false" customHeight="true" outlineLevel="0" collapsed="false">
      <c r="A2787" s="14" t="s">
        <v>8</v>
      </c>
      <c r="B2787" s="15" t="n">
        <v>1</v>
      </c>
      <c r="C2787" s="17" t="n">
        <v>531</v>
      </c>
      <c r="D2787" s="17" t="n">
        <v>573.48</v>
      </c>
      <c r="E2787" s="20"/>
      <c r="H2787" s="19"/>
    </row>
    <row r="2788" customFormat="false" ht="15.75" hidden="false" customHeight="true" outlineLevel="0" collapsed="false">
      <c r="A2788" s="14" t="s">
        <v>8</v>
      </c>
      <c r="B2788" s="15" t="n">
        <v>1</v>
      </c>
      <c r="C2788" s="17" t="n">
        <v>531</v>
      </c>
      <c r="D2788" s="17" t="n">
        <v>573.48</v>
      </c>
      <c r="E2788" s="20"/>
      <c r="H2788" s="19"/>
    </row>
    <row r="2789" customFormat="false" ht="120" hidden="false" customHeight="true" outlineLevel="0" collapsed="false">
      <c r="A2789" s="14" t="s">
        <v>430</v>
      </c>
      <c r="B2789" s="15" t="n">
        <v>1</v>
      </c>
      <c r="C2789" s="17" t="n">
        <v>531</v>
      </c>
      <c r="D2789" s="17" t="n">
        <v>573.48</v>
      </c>
      <c r="E2789" s="20"/>
      <c r="H2789" s="19"/>
    </row>
    <row r="2790" customFormat="false" ht="15.75" hidden="false" customHeight="true" outlineLevel="0" collapsed="false">
      <c r="A2790" s="14" t="s">
        <v>8</v>
      </c>
      <c r="B2790" s="15" t="n">
        <v>1</v>
      </c>
      <c r="C2790" s="17" t="n">
        <v>531</v>
      </c>
      <c r="D2790" s="17" t="n">
        <v>573.48</v>
      </c>
      <c r="E2790" s="20"/>
      <c r="H2790" s="19"/>
    </row>
    <row r="2791" customFormat="false" ht="15.75" hidden="false" customHeight="true" outlineLevel="0" collapsed="false">
      <c r="A2791" s="14" t="s">
        <v>8</v>
      </c>
      <c r="B2791" s="15" t="n">
        <v>1</v>
      </c>
      <c r="C2791" s="17" t="n">
        <v>531</v>
      </c>
      <c r="D2791" s="17" t="n">
        <v>573.48</v>
      </c>
      <c r="E2791" s="20"/>
      <c r="H2791" s="19"/>
    </row>
    <row r="2792" customFormat="false" ht="30" hidden="false" customHeight="true" outlineLevel="0" collapsed="false">
      <c r="A2792" s="14" t="s">
        <v>387</v>
      </c>
      <c r="B2792" s="15" t="n">
        <v>1</v>
      </c>
      <c r="C2792" s="17" t="n">
        <v>2769</v>
      </c>
      <c r="D2792" s="17" t="n">
        <v>2990.52</v>
      </c>
      <c r="E2792" s="20"/>
      <c r="H2792" s="19"/>
    </row>
    <row r="2793" customFormat="false" ht="30" hidden="false" customHeight="true" outlineLevel="0" collapsed="false">
      <c r="A2793" s="14" t="s">
        <v>387</v>
      </c>
      <c r="B2793" s="15" t="n">
        <v>1</v>
      </c>
      <c r="C2793" s="17" t="n">
        <v>2769</v>
      </c>
      <c r="D2793" s="17" t="n">
        <v>2990.52</v>
      </c>
      <c r="E2793" s="20"/>
      <c r="H2793" s="19"/>
    </row>
    <row r="2794" customFormat="false" ht="30" hidden="false" customHeight="true" outlineLevel="0" collapsed="false">
      <c r="A2794" s="14" t="s">
        <v>387</v>
      </c>
      <c r="B2794" s="15" t="n">
        <v>1</v>
      </c>
      <c r="C2794" s="17" t="n">
        <v>2769</v>
      </c>
      <c r="D2794" s="17" t="n">
        <v>2990.52</v>
      </c>
      <c r="E2794" s="20"/>
      <c r="H2794" s="19"/>
    </row>
    <row r="2795" customFormat="false" ht="30" hidden="false" customHeight="true" outlineLevel="0" collapsed="false">
      <c r="A2795" s="14" t="s">
        <v>387</v>
      </c>
      <c r="B2795" s="15" t="n">
        <v>1</v>
      </c>
      <c r="C2795" s="17" t="n">
        <v>2769</v>
      </c>
      <c r="D2795" s="17" t="n">
        <v>2990.52</v>
      </c>
      <c r="E2795" s="20"/>
      <c r="H2795" s="19"/>
    </row>
    <row r="2796" customFormat="false" ht="15.75" hidden="false" customHeight="true" outlineLevel="0" collapsed="false">
      <c r="A2796" s="14" t="s">
        <v>126</v>
      </c>
      <c r="B2796" s="15" t="n">
        <v>1</v>
      </c>
      <c r="C2796" s="17" t="n">
        <v>1530</v>
      </c>
      <c r="D2796" s="17" t="n">
        <v>1652.4</v>
      </c>
      <c r="E2796" s="20"/>
      <c r="H2796" s="19"/>
    </row>
    <row r="2797" customFormat="false" ht="15.75" hidden="false" customHeight="true" outlineLevel="0" collapsed="false">
      <c r="A2797" s="14" t="s">
        <v>126</v>
      </c>
      <c r="B2797" s="15" t="n">
        <v>1</v>
      </c>
      <c r="C2797" s="17" t="n">
        <v>1530</v>
      </c>
      <c r="D2797" s="17" t="n">
        <v>1652.4</v>
      </c>
      <c r="E2797" s="20"/>
      <c r="H2797" s="19"/>
    </row>
    <row r="2798" customFormat="false" ht="15.75" hidden="false" customHeight="true" outlineLevel="0" collapsed="false">
      <c r="A2798" s="14" t="s">
        <v>361</v>
      </c>
      <c r="B2798" s="15" t="n">
        <v>1</v>
      </c>
      <c r="C2798" s="17" t="n">
        <v>930</v>
      </c>
      <c r="D2798" s="17" t="n">
        <v>1004.4</v>
      </c>
      <c r="E2798" s="20"/>
      <c r="H2798" s="19"/>
    </row>
    <row r="2799" customFormat="false" ht="15.75" hidden="false" customHeight="true" outlineLevel="0" collapsed="false">
      <c r="A2799" s="14" t="s">
        <v>127</v>
      </c>
      <c r="B2799" s="15" t="n">
        <v>1</v>
      </c>
      <c r="C2799" s="17" t="n">
        <v>3132</v>
      </c>
      <c r="D2799" s="17" t="n">
        <v>3382.56</v>
      </c>
      <c r="E2799" s="20"/>
      <c r="H2799" s="19"/>
    </row>
    <row r="2800" customFormat="false" ht="180" hidden="false" customHeight="true" outlineLevel="0" collapsed="false">
      <c r="A2800" s="14" t="s">
        <v>431</v>
      </c>
      <c r="B2800" s="15" t="n">
        <v>1</v>
      </c>
      <c r="C2800" s="17" t="n">
        <v>1050</v>
      </c>
      <c r="D2800" s="17" t="n">
        <v>1134</v>
      </c>
      <c r="E2800" s="20"/>
      <c r="H2800" s="19"/>
    </row>
    <row r="2801" customFormat="false" ht="180" hidden="false" customHeight="true" outlineLevel="0" collapsed="false">
      <c r="A2801" s="14" t="s">
        <v>431</v>
      </c>
      <c r="B2801" s="15" t="n">
        <v>1</v>
      </c>
      <c r="C2801" s="17" t="n">
        <v>1050</v>
      </c>
      <c r="D2801" s="17" t="n">
        <v>1134</v>
      </c>
      <c r="E2801" s="20"/>
      <c r="H2801" s="19"/>
    </row>
    <row r="2802" customFormat="false" ht="15.75" hidden="false" customHeight="true" outlineLevel="0" collapsed="false">
      <c r="A2802" s="14" t="s">
        <v>389</v>
      </c>
      <c r="B2802" s="15" t="n">
        <v>1</v>
      </c>
      <c r="C2802" s="17" t="n">
        <v>32890</v>
      </c>
      <c r="D2802" s="17" t="n">
        <v>35521.2</v>
      </c>
      <c r="E2802" s="20"/>
      <c r="H2802" s="19"/>
    </row>
    <row r="2803" customFormat="false" ht="15.75" hidden="false" customHeight="true" outlineLevel="0" collapsed="false">
      <c r="A2803" s="14" t="s">
        <v>389</v>
      </c>
      <c r="B2803" s="15" t="n">
        <v>1</v>
      </c>
      <c r="C2803" s="17" t="n">
        <v>32890</v>
      </c>
      <c r="D2803" s="17" t="n">
        <v>35521.2</v>
      </c>
      <c r="E2803" s="20"/>
      <c r="H2803" s="19"/>
    </row>
    <row r="2804" customFormat="false" ht="30" hidden="false" customHeight="true" outlineLevel="0" collapsed="false">
      <c r="A2804" s="14" t="s">
        <v>410</v>
      </c>
      <c r="B2804" s="15" t="n">
        <v>1</v>
      </c>
      <c r="C2804" s="17" t="n">
        <v>140</v>
      </c>
      <c r="D2804" s="17" t="n">
        <v>172.2</v>
      </c>
      <c r="E2804" s="20"/>
      <c r="H2804" s="19"/>
    </row>
    <row r="2805" customFormat="false" ht="30" hidden="false" customHeight="true" outlineLevel="0" collapsed="false">
      <c r="A2805" s="14" t="s">
        <v>410</v>
      </c>
      <c r="B2805" s="15" t="n">
        <v>1</v>
      </c>
      <c r="C2805" s="17" t="n">
        <v>140</v>
      </c>
      <c r="D2805" s="17" t="n">
        <v>172.2</v>
      </c>
      <c r="E2805" s="20"/>
      <c r="H2805" s="19"/>
    </row>
    <row r="2806" customFormat="false" ht="30" hidden="false" customHeight="true" outlineLevel="0" collapsed="false">
      <c r="A2806" s="14" t="s">
        <v>288</v>
      </c>
      <c r="B2806" s="15" t="n">
        <v>1</v>
      </c>
      <c r="C2806" s="17" t="n">
        <v>7086</v>
      </c>
      <c r="D2806" s="17" t="n">
        <v>7652.88</v>
      </c>
      <c r="E2806" s="20"/>
      <c r="H2806" s="19"/>
    </row>
    <row r="2807" customFormat="false" ht="15.75" hidden="false" customHeight="true" outlineLevel="0" collapsed="false">
      <c r="A2807" s="61" t="s">
        <v>453</v>
      </c>
      <c r="B2807" s="15" t="n">
        <v>1</v>
      </c>
      <c r="C2807" s="17"/>
      <c r="D2807" s="17"/>
      <c r="E2807" s="20"/>
      <c r="H2807" s="19"/>
    </row>
    <row r="2808" customFormat="false" ht="56.25" hidden="false" customHeight="true" outlineLevel="0" collapsed="false">
      <c r="A2808" s="62" t="s">
        <v>454</v>
      </c>
      <c r="B2808" s="15" t="n">
        <v>1</v>
      </c>
      <c r="C2808" s="17"/>
      <c r="D2808" s="17"/>
      <c r="E2808" s="20"/>
      <c r="H2808" s="19"/>
    </row>
    <row r="2809" customFormat="false" ht="15.75" hidden="false" customHeight="true" outlineLevel="0" collapsed="false">
      <c r="A2809" s="23" t="s">
        <v>104</v>
      </c>
      <c r="B2809" s="15" t="n">
        <v>1</v>
      </c>
      <c r="C2809" s="17" t="n">
        <v>2116</v>
      </c>
      <c r="D2809" s="17" t="n">
        <v>2602.68</v>
      </c>
      <c r="E2809" s="20"/>
      <c r="H2809" s="19"/>
    </row>
    <row r="2810" customFormat="false" ht="15.75" hidden="false" customHeight="true" outlineLevel="0" collapsed="false">
      <c r="A2810" s="23" t="s">
        <v>93</v>
      </c>
      <c r="B2810" s="15" t="n">
        <v>1</v>
      </c>
      <c r="C2810" s="17" t="n">
        <v>1572</v>
      </c>
      <c r="D2810" s="17" t="n">
        <v>1933.56</v>
      </c>
      <c r="E2810" s="20"/>
      <c r="H2810" s="19"/>
    </row>
    <row r="2811" customFormat="false" ht="15.75" hidden="false" customHeight="true" outlineLevel="0" collapsed="false">
      <c r="A2811" s="23" t="s">
        <v>97</v>
      </c>
      <c r="B2811" s="15" t="n">
        <v>1</v>
      </c>
      <c r="C2811" s="17" t="n">
        <v>1572</v>
      </c>
      <c r="D2811" s="17" t="n">
        <v>1933.56</v>
      </c>
      <c r="E2811" s="20"/>
      <c r="H2811" s="19"/>
    </row>
    <row r="2812" customFormat="false" ht="15.75" hidden="false" customHeight="true" outlineLevel="0" collapsed="false">
      <c r="A2812" s="36" t="s">
        <v>69</v>
      </c>
      <c r="B2812" s="15" t="n">
        <v>1</v>
      </c>
      <c r="C2812" s="17" t="n">
        <v>197</v>
      </c>
      <c r="D2812" s="17" t="n">
        <v>242.31</v>
      </c>
      <c r="E2812" s="20"/>
      <c r="H2812" s="19"/>
    </row>
    <row r="2813" customFormat="false" ht="37.5" hidden="false" customHeight="true" outlineLevel="0" collapsed="false">
      <c r="A2813" s="63" t="s">
        <v>455</v>
      </c>
      <c r="B2813" s="15" t="n">
        <v>1</v>
      </c>
      <c r="C2813" s="17"/>
      <c r="D2813" s="17"/>
      <c r="E2813" s="20"/>
      <c r="H2813" s="19"/>
    </row>
    <row r="2814" customFormat="false" ht="225" hidden="false" customHeight="true" outlineLevel="0" collapsed="false">
      <c r="A2814" s="14" t="s">
        <v>134</v>
      </c>
      <c r="B2814" s="15" t="n">
        <v>1</v>
      </c>
      <c r="C2814" s="17" t="n">
        <v>3792</v>
      </c>
      <c r="D2814" s="17" t="n">
        <v>4664.16</v>
      </c>
      <c r="E2814" s="20"/>
      <c r="H2814" s="19"/>
    </row>
    <row r="2815" customFormat="false" ht="72" hidden="false" customHeight="true" outlineLevel="0" collapsed="false">
      <c r="A2815" s="62" t="s">
        <v>456</v>
      </c>
      <c r="B2815" s="64"/>
      <c r="C2815" s="17"/>
      <c r="D2815" s="17"/>
      <c r="E2815" s="20"/>
      <c r="H2815" s="19"/>
    </row>
    <row r="2816" customFormat="false" ht="75" hidden="false" customHeight="false" outlineLevel="0" collapsed="false">
      <c r="A2816" s="65" t="s">
        <v>457</v>
      </c>
      <c r="B2816" s="66" t="n">
        <v>1</v>
      </c>
      <c r="C2816" s="67" t="n">
        <v>4976</v>
      </c>
      <c r="D2816" s="68" t="n">
        <v>6120.48</v>
      </c>
      <c r="E2816" s="69" t="s">
        <v>458</v>
      </c>
    </row>
    <row r="2817" customFormat="false" ht="15" hidden="false" customHeight="false" outlineLevel="0" collapsed="false">
      <c r="A2817" s="70" t="s">
        <v>459</v>
      </c>
      <c r="B2817" s="64" t="n">
        <v>1</v>
      </c>
      <c r="C2817" s="17" t="n">
        <v>583</v>
      </c>
      <c r="D2817" s="17" t="n">
        <v>717.09</v>
      </c>
      <c r="E2817" s="20"/>
    </row>
    <row r="2818" customFormat="false" ht="15" hidden="false" customHeight="false" outlineLevel="0" collapsed="false">
      <c r="A2818" s="70" t="s">
        <v>460</v>
      </c>
      <c r="B2818" s="64" t="n">
        <v>1</v>
      </c>
      <c r="C2818" s="17" t="n">
        <v>341</v>
      </c>
      <c r="D2818" s="17" t="n">
        <v>419.43</v>
      </c>
      <c r="E2818" s="20"/>
    </row>
    <row r="2819" customFormat="false" ht="15" hidden="false" customHeight="false" outlineLevel="0" collapsed="false">
      <c r="A2819" s="14" t="s">
        <v>461</v>
      </c>
      <c r="B2819" s="40" t="n">
        <v>1</v>
      </c>
      <c r="C2819" s="17" t="n">
        <v>1178</v>
      </c>
      <c r="D2819" s="17" t="n">
        <v>1448.94</v>
      </c>
      <c r="E2819" s="20" t="s">
        <v>462</v>
      </c>
    </row>
    <row r="2820" customFormat="false" ht="15" hidden="false" customHeight="false" outlineLevel="0" collapsed="false">
      <c r="A2820" s="70" t="s">
        <v>463</v>
      </c>
      <c r="B2820" s="15" t="n">
        <v>4</v>
      </c>
      <c r="C2820" s="17" t="n">
        <v>1228</v>
      </c>
      <c r="D2820" s="17" t="n">
        <v>1510.44</v>
      </c>
      <c r="E2820" s="20"/>
    </row>
    <row r="2821" customFormat="false" ht="30" hidden="false" customHeight="false" outlineLevel="0" collapsed="false">
      <c r="A2821" s="57" t="s">
        <v>464</v>
      </c>
      <c r="B2821" s="15" t="n">
        <v>1</v>
      </c>
      <c r="C2821" s="17" t="n">
        <v>36</v>
      </c>
      <c r="D2821" s="17" t="n">
        <v>44.28</v>
      </c>
      <c r="E2821" s="20"/>
    </row>
    <row r="2822" customFormat="false" ht="60" hidden="false" customHeight="false" outlineLevel="0" collapsed="false">
      <c r="A2822" s="70" t="s">
        <v>465</v>
      </c>
      <c r="B2822" s="38" t="n">
        <v>1</v>
      </c>
      <c r="C2822" s="17" t="n">
        <v>6212</v>
      </c>
      <c r="D2822" s="17" t="n">
        <v>7640.76</v>
      </c>
      <c r="E2822" s="27" t="s">
        <v>466</v>
      </c>
    </row>
    <row r="2823" customFormat="false" ht="15" hidden="false" customHeight="false" outlineLevel="0" collapsed="false">
      <c r="A2823" s="70" t="s">
        <v>459</v>
      </c>
      <c r="B2823" s="15" t="n">
        <v>2</v>
      </c>
      <c r="C2823" s="17" t="n">
        <v>1166</v>
      </c>
      <c r="D2823" s="17" t="n">
        <v>1434.18</v>
      </c>
      <c r="E2823" s="20"/>
    </row>
    <row r="2824" customFormat="false" ht="15" hidden="false" customHeight="false" outlineLevel="0" collapsed="false">
      <c r="A2824" s="70" t="s">
        <v>463</v>
      </c>
      <c r="B2824" s="15" t="n">
        <v>3</v>
      </c>
      <c r="C2824" s="17" t="n">
        <v>921</v>
      </c>
      <c r="D2824" s="17" t="n">
        <v>1132.83</v>
      </c>
      <c r="E2824" s="20"/>
    </row>
    <row r="2825" customFormat="false" ht="45" hidden="false" customHeight="false" outlineLevel="0" collapsed="false">
      <c r="A2825" s="70" t="s">
        <v>467</v>
      </c>
      <c r="B2825" s="15" t="n">
        <v>1</v>
      </c>
      <c r="C2825" s="17" t="n">
        <v>1874</v>
      </c>
      <c r="D2825" s="17" t="n">
        <v>2305.02</v>
      </c>
      <c r="E2825" s="27" t="s">
        <v>468</v>
      </c>
    </row>
    <row r="2826" customFormat="false" ht="15" hidden="false" customHeight="false" outlineLevel="0" collapsed="false">
      <c r="A2826" s="70" t="s">
        <v>463</v>
      </c>
      <c r="B2826" s="40" t="n">
        <v>4</v>
      </c>
      <c r="C2826" s="17" t="n">
        <v>1228</v>
      </c>
      <c r="D2826" s="17" t="n">
        <v>1510.44</v>
      </c>
      <c r="E2826" s="20"/>
    </row>
    <row r="2827" customFormat="false" ht="30" hidden="false" customHeight="false" outlineLevel="0" collapsed="false">
      <c r="A2827" s="57" t="s">
        <v>464</v>
      </c>
      <c r="B2827" s="40" t="n">
        <v>1</v>
      </c>
      <c r="C2827" s="17" t="n">
        <v>36</v>
      </c>
      <c r="D2827" s="17" t="n">
        <v>44.28</v>
      </c>
      <c r="E2827" s="20"/>
    </row>
    <row r="2828" customFormat="false" ht="60" hidden="false" customHeight="false" outlineLevel="0" collapsed="false">
      <c r="A2828" s="70" t="s">
        <v>469</v>
      </c>
      <c r="B2828" s="40" t="n">
        <v>1</v>
      </c>
      <c r="C2828" s="17" t="n">
        <v>7837</v>
      </c>
      <c r="D2828" s="17" t="n">
        <v>9639.51</v>
      </c>
      <c r="E2828" s="27" t="s">
        <v>470</v>
      </c>
    </row>
    <row r="2829" customFormat="false" ht="30" hidden="false" customHeight="false" outlineLevel="0" collapsed="false">
      <c r="A2829" s="57" t="s">
        <v>464</v>
      </c>
      <c r="B2829" s="40" t="n">
        <v>1</v>
      </c>
      <c r="C2829" s="17" t="n">
        <v>36</v>
      </c>
      <c r="D2829" s="17" t="n">
        <v>44.28</v>
      </c>
      <c r="E2829" s="20"/>
    </row>
    <row r="2830" customFormat="false" ht="15" hidden="false" customHeight="false" outlineLevel="0" collapsed="false">
      <c r="A2830" s="70" t="s">
        <v>459</v>
      </c>
      <c r="B2830" s="40" t="n">
        <v>3</v>
      </c>
      <c r="C2830" s="17" t="n">
        <v>1749</v>
      </c>
      <c r="D2830" s="17" t="n">
        <v>2151.27</v>
      </c>
      <c r="E2830" s="20"/>
    </row>
    <row r="2831" customFormat="false" ht="15" hidden="false" customHeight="false" outlineLevel="0" collapsed="false">
      <c r="A2831" s="70" t="s">
        <v>463</v>
      </c>
      <c r="B2831" s="40" t="n">
        <v>3</v>
      </c>
      <c r="C2831" s="17" t="n">
        <v>921</v>
      </c>
      <c r="D2831" s="17" t="n">
        <v>1132.83</v>
      </c>
      <c r="E2831" s="20"/>
    </row>
    <row r="2832" customFormat="false" ht="90" hidden="false" customHeight="false" outlineLevel="0" collapsed="false">
      <c r="A2832" s="70" t="s">
        <v>471</v>
      </c>
      <c r="B2832" s="40" t="n">
        <v>1</v>
      </c>
      <c r="C2832" s="17" t="n">
        <v>5510</v>
      </c>
      <c r="D2832" s="17" t="n">
        <v>6777.3</v>
      </c>
      <c r="E2832" s="27" t="s">
        <v>472</v>
      </c>
    </row>
    <row r="2833" customFormat="false" ht="15" hidden="false" customHeight="false" outlineLevel="0" collapsed="false">
      <c r="A2833" s="70" t="s">
        <v>463</v>
      </c>
      <c r="B2833" s="40" t="n">
        <v>2</v>
      </c>
      <c r="C2833" s="17" t="n">
        <v>594</v>
      </c>
      <c r="D2833" s="17" t="n">
        <v>730.62</v>
      </c>
      <c r="E2833" s="20" t="s">
        <v>473</v>
      </c>
    </row>
    <row r="2834" customFormat="false" ht="15" hidden="false" customHeight="false" outlineLevel="0" collapsed="false">
      <c r="A2834" s="70" t="s">
        <v>460</v>
      </c>
      <c r="B2834" s="40" t="n">
        <v>1</v>
      </c>
      <c r="C2834" s="17" t="n">
        <v>341</v>
      </c>
      <c r="D2834" s="17" t="n">
        <v>419.43</v>
      </c>
      <c r="E2834" s="20"/>
    </row>
    <row r="2835" customFormat="false" ht="15" hidden="false" customHeight="false" outlineLevel="0" collapsed="false">
      <c r="A2835" s="70" t="s">
        <v>463</v>
      </c>
      <c r="B2835" s="40" t="n">
        <v>2</v>
      </c>
      <c r="C2835" s="17" t="n">
        <v>614</v>
      </c>
      <c r="D2835" s="17" t="n">
        <v>755.22</v>
      </c>
      <c r="E2835" s="20"/>
    </row>
    <row r="2836" customFormat="false" ht="15" hidden="false" customHeight="false" outlineLevel="0" collapsed="false">
      <c r="A2836" s="70" t="s">
        <v>459</v>
      </c>
      <c r="B2836" s="40" t="n">
        <v>1</v>
      </c>
      <c r="C2836" s="17" t="n">
        <v>583</v>
      </c>
      <c r="D2836" s="17" t="n">
        <v>717.09</v>
      </c>
      <c r="E2836" s="20"/>
    </row>
    <row r="2837" customFormat="false" ht="30" hidden="false" customHeight="false" outlineLevel="0" collapsed="false">
      <c r="A2837" s="57" t="s">
        <v>464</v>
      </c>
      <c r="B2837" s="40" t="n">
        <v>1</v>
      </c>
      <c r="C2837" s="17" t="n">
        <v>36</v>
      </c>
      <c r="D2837" s="17" t="n">
        <v>44.28</v>
      </c>
      <c r="E2837" s="20"/>
    </row>
    <row r="2838" customFormat="false" ht="45" hidden="false" customHeight="false" outlineLevel="0" collapsed="false">
      <c r="A2838" s="70" t="s">
        <v>474</v>
      </c>
      <c r="B2838" s="40" t="n">
        <v>1</v>
      </c>
      <c r="C2838" s="17" t="n">
        <v>2545</v>
      </c>
      <c r="D2838" s="17" t="n">
        <v>3130.35</v>
      </c>
      <c r="E2838" s="27" t="s">
        <v>475</v>
      </c>
    </row>
    <row r="2839" customFormat="false" ht="15" hidden="false" customHeight="false" outlineLevel="0" collapsed="false">
      <c r="A2839" s="70" t="s">
        <v>463</v>
      </c>
      <c r="B2839" s="40" t="n">
        <v>6</v>
      </c>
      <c r="C2839" s="17" t="n">
        <v>1842</v>
      </c>
      <c r="D2839" s="17" t="n">
        <v>2265.66</v>
      </c>
      <c r="E2839" s="20"/>
    </row>
    <row r="2840" customFormat="false" ht="30" hidden="false" customHeight="false" outlineLevel="0" collapsed="false">
      <c r="A2840" s="57" t="s">
        <v>464</v>
      </c>
      <c r="B2840" s="40" t="n">
        <v>1</v>
      </c>
      <c r="C2840" s="17" t="n">
        <v>36</v>
      </c>
      <c r="D2840" s="17" t="n">
        <v>44.28</v>
      </c>
      <c r="E2840" s="20"/>
    </row>
    <row r="2841" customFormat="false" ht="15" hidden="false" customHeight="false" outlineLevel="0" collapsed="false">
      <c r="A2841" s="70" t="s">
        <v>460</v>
      </c>
      <c r="B2841" s="40" t="n">
        <v>1</v>
      </c>
      <c r="C2841" s="17" t="n">
        <v>341</v>
      </c>
      <c r="D2841" s="17" t="n">
        <v>419.43</v>
      </c>
      <c r="E2841" s="20"/>
    </row>
    <row r="2842" customFormat="false" ht="60" hidden="false" customHeight="false" outlineLevel="0" collapsed="false">
      <c r="A2842" s="70" t="s">
        <v>476</v>
      </c>
      <c r="B2842" s="40" t="n">
        <v>1</v>
      </c>
      <c r="C2842" s="17" t="n">
        <v>3028</v>
      </c>
      <c r="D2842" s="17" t="n">
        <v>3724.44</v>
      </c>
      <c r="E2842" s="27" t="s">
        <v>477</v>
      </c>
    </row>
    <row r="2843" customFormat="false" ht="15" hidden="false" customHeight="false" outlineLevel="0" collapsed="false">
      <c r="A2843" s="70" t="s">
        <v>459</v>
      </c>
      <c r="B2843" s="40" t="n">
        <v>1</v>
      </c>
      <c r="C2843" s="17" t="n">
        <v>583</v>
      </c>
      <c r="D2843" s="17" t="n">
        <v>717.09</v>
      </c>
      <c r="E2843" s="20"/>
    </row>
    <row r="2844" customFormat="false" ht="15" hidden="false" customHeight="false" outlineLevel="0" collapsed="false">
      <c r="A2844" s="70" t="s">
        <v>464</v>
      </c>
      <c r="B2844" s="40" t="n">
        <v>1</v>
      </c>
      <c r="C2844" s="17" t="n">
        <v>36</v>
      </c>
      <c r="D2844" s="17" t="n">
        <v>44.28</v>
      </c>
      <c r="E2844" s="20"/>
    </row>
    <row r="2845" customFormat="false" ht="15" hidden="false" customHeight="false" outlineLevel="0" collapsed="false">
      <c r="A2845" s="70" t="s">
        <v>463</v>
      </c>
      <c r="B2845" s="40" t="n">
        <v>3</v>
      </c>
      <c r="C2845" s="17" t="n">
        <v>891</v>
      </c>
      <c r="D2845" s="17" t="n">
        <v>1095.93</v>
      </c>
      <c r="E2845" s="20"/>
    </row>
    <row r="2846" customFormat="false" ht="15" hidden="false" customHeight="false" outlineLevel="0" collapsed="false">
      <c r="A2846" s="70" t="s">
        <v>478</v>
      </c>
      <c r="B2846" s="40"/>
      <c r="C2846" s="17"/>
      <c r="D2846" s="17"/>
      <c r="E2846" s="27"/>
    </row>
    <row r="2847" customFormat="false" ht="15" hidden="false" customHeight="false" outlineLevel="0" collapsed="false">
      <c r="A2847" s="70" t="s">
        <v>459</v>
      </c>
      <c r="B2847" s="40" t="n">
        <v>1</v>
      </c>
      <c r="C2847" s="17" t="n">
        <v>583</v>
      </c>
      <c r="D2847" s="17" t="n">
        <v>717.09</v>
      </c>
      <c r="E2847" s="20"/>
    </row>
    <row r="2848" customFormat="false" ht="15" hidden="false" customHeight="false" outlineLevel="0" collapsed="false">
      <c r="A2848" s="70" t="s">
        <v>479</v>
      </c>
      <c r="B2848" s="40"/>
      <c r="C2848" s="17"/>
      <c r="D2848" s="17"/>
      <c r="E2848" s="27"/>
    </row>
    <row r="2849" customFormat="false" ht="15" hidden="false" customHeight="false" outlineLevel="0" collapsed="false">
      <c r="A2849" s="70" t="s">
        <v>459</v>
      </c>
      <c r="B2849" s="40" t="n">
        <v>1</v>
      </c>
      <c r="C2849" s="17" t="n">
        <v>583</v>
      </c>
      <c r="D2849" s="17" t="n">
        <v>717.09</v>
      </c>
      <c r="E2849" s="20"/>
    </row>
    <row r="2850" customFormat="false" ht="15" hidden="false" customHeight="false" outlineLevel="0" collapsed="false">
      <c r="A2850" s="70" t="s">
        <v>480</v>
      </c>
      <c r="B2850" s="40"/>
      <c r="C2850" s="17"/>
      <c r="D2850" s="17"/>
      <c r="E2850" s="27"/>
    </row>
    <row r="2851" customFormat="false" ht="15" hidden="false" customHeight="false" outlineLevel="0" collapsed="false">
      <c r="A2851" s="70" t="s">
        <v>481</v>
      </c>
      <c r="B2851" s="40" t="n">
        <v>1</v>
      </c>
      <c r="C2851" s="17" t="n">
        <v>769</v>
      </c>
      <c r="D2851" s="17" t="n">
        <v>945.87</v>
      </c>
      <c r="E2851" s="20"/>
    </row>
    <row r="2852" customFormat="false" ht="15" hidden="false" customHeight="false" outlineLevel="0" collapsed="false">
      <c r="A2852" s="70" t="s">
        <v>482</v>
      </c>
      <c r="B2852" s="40"/>
      <c r="C2852" s="17"/>
      <c r="D2852" s="17"/>
      <c r="E2852" s="27"/>
    </row>
    <row r="2853" customFormat="false" ht="15" hidden="false" customHeight="false" outlineLevel="0" collapsed="false">
      <c r="A2853" s="70" t="s">
        <v>481</v>
      </c>
      <c r="B2853" s="40" t="n">
        <v>1</v>
      </c>
      <c r="C2853" s="17" t="n">
        <v>769</v>
      </c>
      <c r="D2853" s="17" t="n">
        <v>945.87</v>
      </c>
      <c r="E2853" s="20"/>
    </row>
    <row r="2854" customFormat="false" ht="60" hidden="false" customHeight="false" outlineLevel="0" collapsed="false">
      <c r="A2854" s="70" t="s">
        <v>483</v>
      </c>
      <c r="B2854" s="40" t="n">
        <v>1</v>
      </c>
      <c r="C2854" s="17" t="n">
        <v>13259</v>
      </c>
      <c r="D2854" s="17" t="n">
        <v>16308.57</v>
      </c>
      <c r="E2854" s="27" t="s">
        <v>484</v>
      </c>
    </row>
    <row r="2855" customFormat="false" ht="15" hidden="false" customHeight="false" outlineLevel="0" collapsed="false">
      <c r="A2855" s="70" t="s">
        <v>459</v>
      </c>
      <c r="B2855" s="40" t="n">
        <v>4</v>
      </c>
      <c r="C2855" s="17" t="n">
        <v>2332</v>
      </c>
      <c r="D2855" s="17" t="n">
        <v>2868.36</v>
      </c>
      <c r="E2855" s="20"/>
    </row>
    <row r="2856" customFormat="false" ht="15" hidden="false" customHeight="false" outlineLevel="0" collapsed="false">
      <c r="A2856" s="70" t="s">
        <v>463</v>
      </c>
      <c r="B2856" s="40" t="n">
        <v>4</v>
      </c>
      <c r="C2856" s="17" t="n">
        <v>1228</v>
      </c>
      <c r="D2856" s="17" t="n">
        <v>1510.44</v>
      </c>
      <c r="E2856" s="20"/>
    </row>
    <row r="2857" customFormat="false" ht="15" hidden="false" customHeight="false" outlineLevel="0" collapsed="false">
      <c r="A2857" s="70" t="s">
        <v>464</v>
      </c>
      <c r="B2857" s="40" t="n">
        <v>1</v>
      </c>
      <c r="C2857" s="17" t="n">
        <v>36</v>
      </c>
      <c r="D2857" s="17" t="n">
        <v>44.28</v>
      </c>
      <c r="E2857" s="20"/>
    </row>
    <row r="2858" customFormat="false" ht="15" hidden="false" customHeight="false" outlineLevel="0" collapsed="false">
      <c r="A2858" s="70" t="s">
        <v>460</v>
      </c>
      <c r="B2858" s="40" t="n">
        <v>1</v>
      </c>
      <c r="C2858" s="17" t="n">
        <v>341</v>
      </c>
      <c r="D2858" s="17" t="n">
        <v>419.43</v>
      </c>
      <c r="E2858" s="20"/>
    </row>
    <row r="2859" customFormat="false" ht="60" hidden="false" customHeight="false" outlineLevel="0" collapsed="false">
      <c r="A2859" s="70" t="s">
        <v>485</v>
      </c>
      <c r="B2859" s="40" t="n">
        <v>1</v>
      </c>
      <c r="C2859" s="17" t="n">
        <v>7225</v>
      </c>
      <c r="D2859" s="17" t="n">
        <v>8886.75</v>
      </c>
      <c r="E2859" s="27" t="s">
        <v>486</v>
      </c>
    </row>
    <row r="2860" customFormat="false" ht="15" hidden="false" customHeight="false" outlineLevel="0" collapsed="false">
      <c r="A2860" s="70" t="s">
        <v>464</v>
      </c>
      <c r="B2860" s="40" t="n">
        <v>1</v>
      </c>
      <c r="C2860" s="17" t="n">
        <v>36</v>
      </c>
      <c r="D2860" s="17" t="n">
        <v>44.28</v>
      </c>
      <c r="E2860" s="20"/>
    </row>
    <row r="2861" customFormat="false" ht="15" hidden="false" customHeight="false" outlineLevel="0" collapsed="false">
      <c r="A2861" s="70" t="s">
        <v>487</v>
      </c>
      <c r="B2861" s="40" t="n">
        <v>1</v>
      </c>
      <c r="C2861" s="17" t="n">
        <v>671</v>
      </c>
      <c r="D2861" s="17" t="n">
        <v>825.33</v>
      </c>
      <c r="E2861" s="20" t="s">
        <v>488</v>
      </c>
    </row>
    <row r="2862" customFormat="false" ht="15" hidden="false" customHeight="false" outlineLevel="0" collapsed="false">
      <c r="A2862" s="70" t="s">
        <v>459</v>
      </c>
      <c r="B2862" s="40" t="n">
        <v>2</v>
      </c>
      <c r="C2862" s="17" t="n">
        <v>1166</v>
      </c>
      <c r="D2862" s="17" t="n">
        <v>1434.18</v>
      </c>
      <c r="E2862" s="20"/>
    </row>
    <row r="2863" customFormat="false" ht="15" hidden="false" customHeight="false" outlineLevel="0" collapsed="false">
      <c r="A2863" s="70" t="s">
        <v>463</v>
      </c>
      <c r="B2863" s="40" t="n">
        <v>5</v>
      </c>
      <c r="C2863" s="17" t="n">
        <v>1535</v>
      </c>
      <c r="D2863" s="17" t="n">
        <v>1888.05</v>
      </c>
      <c r="E2863" s="20"/>
    </row>
    <row r="2864" customFormat="false" ht="15" hidden="false" customHeight="false" outlineLevel="0" collapsed="false">
      <c r="A2864" s="70" t="s">
        <v>460</v>
      </c>
      <c r="B2864" s="40" t="n">
        <v>1</v>
      </c>
      <c r="C2864" s="17" t="n">
        <v>341</v>
      </c>
      <c r="D2864" s="17" t="n">
        <v>419.43</v>
      </c>
      <c r="E2864" s="20"/>
    </row>
    <row r="2865" customFormat="false" ht="60" hidden="false" customHeight="false" outlineLevel="0" collapsed="false">
      <c r="A2865" s="70" t="s">
        <v>489</v>
      </c>
      <c r="B2865" s="40" t="n">
        <v>1</v>
      </c>
      <c r="C2865" s="17" t="n">
        <v>7235</v>
      </c>
      <c r="D2865" s="17" t="n">
        <v>8899.05</v>
      </c>
      <c r="E2865" s="27" t="s">
        <v>490</v>
      </c>
    </row>
    <row r="2866" customFormat="false" ht="15" hidden="false" customHeight="false" outlineLevel="0" collapsed="false">
      <c r="A2866" s="70" t="s">
        <v>459</v>
      </c>
      <c r="B2866" s="40" t="n">
        <v>2</v>
      </c>
      <c r="C2866" s="17" t="n">
        <v>1166</v>
      </c>
      <c r="D2866" s="17" t="n">
        <v>1434.18</v>
      </c>
      <c r="E2866" s="20"/>
    </row>
    <row r="2867" customFormat="false" ht="15" hidden="false" customHeight="false" outlineLevel="0" collapsed="false">
      <c r="A2867" s="70" t="s">
        <v>464</v>
      </c>
      <c r="B2867" s="40" t="n">
        <v>1</v>
      </c>
      <c r="C2867" s="17" t="n">
        <v>36</v>
      </c>
      <c r="D2867" s="17" t="n">
        <v>44.28</v>
      </c>
      <c r="E2867" s="20"/>
    </row>
    <row r="2868" customFormat="false" ht="15" hidden="false" customHeight="false" outlineLevel="0" collapsed="false">
      <c r="A2868" s="70" t="s">
        <v>463</v>
      </c>
      <c r="B2868" s="40" t="n">
        <v>3</v>
      </c>
      <c r="C2868" s="17" t="n">
        <v>921</v>
      </c>
      <c r="D2868" s="17" t="n">
        <v>1132.83</v>
      </c>
      <c r="E2868" s="20"/>
    </row>
    <row r="2869" customFormat="false" ht="15" hidden="false" customHeight="false" outlineLevel="0" collapsed="false">
      <c r="A2869" s="70" t="s">
        <v>491</v>
      </c>
      <c r="B2869" s="40" t="n">
        <v>1</v>
      </c>
      <c r="C2869" s="17" t="n">
        <v>1866</v>
      </c>
      <c r="D2869" s="17" t="n">
        <v>2295.18</v>
      </c>
      <c r="E2869" s="20" t="s">
        <v>492</v>
      </c>
    </row>
    <row r="2870" customFormat="false" ht="15" hidden="false" customHeight="false" outlineLevel="0" collapsed="false">
      <c r="A2870" s="70" t="s">
        <v>459</v>
      </c>
      <c r="B2870" s="40" t="n">
        <v>2</v>
      </c>
      <c r="C2870" s="17" t="n">
        <v>1166</v>
      </c>
      <c r="D2870" s="17" t="n">
        <v>1434.18</v>
      </c>
      <c r="E2870" s="20"/>
    </row>
    <row r="2871" customFormat="false" ht="75" hidden="false" customHeight="false" outlineLevel="0" collapsed="false">
      <c r="A2871" s="70" t="s">
        <v>493</v>
      </c>
      <c r="B2871" s="40" t="n">
        <v>1</v>
      </c>
      <c r="C2871" s="17" t="n">
        <v>9874</v>
      </c>
      <c r="D2871" s="17" t="n">
        <v>12145.02</v>
      </c>
      <c r="E2871" s="27" t="s">
        <v>494</v>
      </c>
    </row>
    <row r="2872" customFormat="false" ht="15" hidden="false" customHeight="false" outlineLevel="0" collapsed="false">
      <c r="A2872" s="70" t="s">
        <v>459</v>
      </c>
      <c r="B2872" s="40" t="n">
        <v>3</v>
      </c>
      <c r="C2872" s="17" t="n">
        <v>1749</v>
      </c>
      <c r="D2872" s="17" t="n">
        <v>2151.27</v>
      </c>
      <c r="E2872" s="20"/>
    </row>
    <row r="2873" customFormat="false" ht="15" hidden="false" customHeight="false" outlineLevel="0" collapsed="false">
      <c r="A2873" s="70" t="s">
        <v>463</v>
      </c>
      <c r="B2873" s="40" t="n">
        <v>6</v>
      </c>
      <c r="C2873" s="17" t="n">
        <v>1782</v>
      </c>
      <c r="D2873" s="17" t="n">
        <v>2191.86</v>
      </c>
      <c r="E2873" s="20"/>
    </row>
    <row r="2874" customFormat="false" ht="15" hidden="false" customHeight="false" outlineLevel="0" collapsed="false">
      <c r="A2874" s="70" t="s">
        <v>464</v>
      </c>
      <c r="B2874" s="40" t="n">
        <v>1</v>
      </c>
      <c r="C2874" s="17" t="n">
        <v>36</v>
      </c>
      <c r="D2874" s="17" t="n">
        <v>44.28</v>
      </c>
      <c r="E2874" s="20"/>
    </row>
    <row r="2875" customFormat="false" ht="15" hidden="false" customHeight="false" outlineLevel="0" collapsed="false">
      <c r="A2875" s="70" t="s">
        <v>460</v>
      </c>
      <c r="B2875" s="40" t="n">
        <v>1</v>
      </c>
      <c r="C2875" s="17" t="n">
        <v>341</v>
      </c>
      <c r="D2875" s="17" t="n">
        <v>419.43</v>
      </c>
      <c r="E2875" s="20"/>
    </row>
    <row r="2876" customFormat="false" ht="45" hidden="false" customHeight="false" outlineLevel="0" collapsed="false">
      <c r="A2876" s="70" t="s">
        <v>495</v>
      </c>
      <c r="B2876" s="40" t="n">
        <v>1</v>
      </c>
      <c r="C2876" s="17" t="n">
        <v>3002</v>
      </c>
      <c r="D2876" s="17" t="n">
        <v>3692.46</v>
      </c>
      <c r="E2876" s="27" t="s">
        <v>496</v>
      </c>
    </row>
    <row r="2877" customFormat="false" ht="15" hidden="false" customHeight="false" outlineLevel="0" collapsed="false">
      <c r="A2877" s="70" t="s">
        <v>463</v>
      </c>
      <c r="B2877" s="40" t="n">
        <v>4</v>
      </c>
      <c r="C2877" s="17" t="n">
        <v>1228</v>
      </c>
      <c r="D2877" s="17" t="n">
        <v>1510.44</v>
      </c>
      <c r="E2877" s="20"/>
    </row>
    <row r="2878" customFormat="false" ht="15" hidden="false" customHeight="false" outlineLevel="0" collapsed="false">
      <c r="A2878" s="70" t="s">
        <v>459</v>
      </c>
      <c r="B2878" s="40" t="n">
        <v>2</v>
      </c>
      <c r="C2878" s="17" t="n">
        <v>1166</v>
      </c>
      <c r="D2878" s="17" t="n">
        <v>1434.18</v>
      </c>
      <c r="E2878" s="20"/>
    </row>
    <row r="2879" customFormat="false" ht="15" hidden="false" customHeight="false" outlineLevel="0" collapsed="false">
      <c r="A2879" s="70" t="s">
        <v>464</v>
      </c>
      <c r="B2879" s="40" t="n">
        <v>1</v>
      </c>
      <c r="C2879" s="17" t="n">
        <v>36</v>
      </c>
      <c r="D2879" s="17" t="n">
        <v>44.28</v>
      </c>
      <c r="E2879" s="20"/>
    </row>
    <row r="2880" customFormat="false" ht="15" hidden="false" customHeight="false" outlineLevel="0" collapsed="false">
      <c r="A2880" s="70" t="s">
        <v>497</v>
      </c>
      <c r="B2880" s="40" t="n">
        <v>1</v>
      </c>
      <c r="C2880" s="17" t="n">
        <v>2010</v>
      </c>
      <c r="D2880" s="17" t="n">
        <v>2472.3</v>
      </c>
      <c r="E2880" s="20" t="s">
        <v>498</v>
      </c>
    </row>
    <row r="2881" customFormat="false" ht="15" hidden="false" customHeight="false" outlineLevel="0" collapsed="false">
      <c r="A2881" s="70" t="s">
        <v>464</v>
      </c>
      <c r="B2881" s="40" t="n">
        <v>1</v>
      </c>
      <c r="C2881" s="17" t="n">
        <v>36</v>
      </c>
      <c r="D2881" s="17" t="n">
        <v>44.28</v>
      </c>
      <c r="E2881" s="20"/>
    </row>
    <row r="2882" customFormat="false" ht="15" hidden="false" customHeight="false" outlineLevel="0" collapsed="false">
      <c r="A2882" s="70" t="s">
        <v>463</v>
      </c>
      <c r="B2882" s="40" t="n">
        <v>2</v>
      </c>
      <c r="C2882" s="17" t="n">
        <v>614</v>
      </c>
      <c r="D2882" s="17" t="n">
        <v>755.22</v>
      </c>
      <c r="E2882" s="20"/>
    </row>
    <row r="2883" customFormat="false" ht="15" hidden="false" customHeight="false" outlineLevel="0" collapsed="false">
      <c r="A2883" s="70" t="s">
        <v>499</v>
      </c>
      <c r="B2883" s="40" t="n">
        <v>1</v>
      </c>
      <c r="C2883" s="17" t="n">
        <v>1745</v>
      </c>
      <c r="D2883" s="17" t="n">
        <v>2146.35</v>
      </c>
      <c r="E2883" s="20" t="s">
        <v>500</v>
      </c>
    </row>
    <row r="2884" customFormat="false" ht="15" hidden="false" customHeight="false" outlineLevel="0" collapsed="false">
      <c r="A2884" s="70" t="s">
        <v>459</v>
      </c>
      <c r="B2884" s="40" t="n">
        <v>1</v>
      </c>
      <c r="C2884" s="17" t="n">
        <v>583</v>
      </c>
      <c r="D2884" s="17" t="n">
        <v>717.09</v>
      </c>
      <c r="E2884" s="20"/>
    </row>
    <row r="2885" customFormat="false" ht="15" hidden="false" customHeight="false" outlineLevel="0" collapsed="false">
      <c r="A2885" s="70" t="s">
        <v>501</v>
      </c>
      <c r="B2885" s="40"/>
      <c r="C2885" s="17"/>
      <c r="D2885" s="17"/>
      <c r="E2885" s="20"/>
    </row>
    <row r="2886" customFormat="false" ht="15" hidden="false" customHeight="false" outlineLevel="0" collapsed="false">
      <c r="A2886" s="70" t="s">
        <v>481</v>
      </c>
      <c r="B2886" s="40" t="n">
        <v>2</v>
      </c>
      <c r="C2886" s="17" t="n">
        <v>1538</v>
      </c>
      <c r="D2886" s="17" t="n">
        <v>1891.74</v>
      </c>
      <c r="E2886" s="20"/>
    </row>
    <row r="2887" customFormat="false" ht="15" hidden="false" customHeight="false" outlineLevel="0" collapsed="false">
      <c r="A2887" s="70" t="s">
        <v>502</v>
      </c>
      <c r="B2887" s="40" t="n">
        <v>1</v>
      </c>
      <c r="C2887" s="17" t="n">
        <v>1866</v>
      </c>
      <c r="D2887" s="17" t="n">
        <v>2295.18</v>
      </c>
      <c r="E2887" s="20" t="s">
        <v>492</v>
      </c>
    </row>
    <row r="2888" customFormat="false" ht="15" hidden="false" customHeight="false" outlineLevel="0" collapsed="false">
      <c r="A2888" s="70" t="s">
        <v>459</v>
      </c>
      <c r="B2888" s="40" t="n">
        <v>4</v>
      </c>
      <c r="C2888" s="17" t="n">
        <v>2332</v>
      </c>
      <c r="D2888" s="17" t="n">
        <v>2868.36</v>
      </c>
      <c r="E2888" s="20"/>
    </row>
    <row r="2889" customFormat="false" ht="60" hidden="false" customHeight="false" outlineLevel="0" collapsed="false">
      <c r="A2889" s="70" t="s">
        <v>503</v>
      </c>
      <c r="B2889" s="40" t="n">
        <v>1</v>
      </c>
      <c r="C2889" s="17" t="n">
        <v>4449</v>
      </c>
      <c r="D2889" s="17" t="n">
        <v>5472.27</v>
      </c>
      <c r="E2889" s="27" t="s">
        <v>504</v>
      </c>
    </row>
    <row r="2890" customFormat="false" ht="15" hidden="false" customHeight="false" outlineLevel="0" collapsed="false">
      <c r="A2890" s="70" t="s">
        <v>463</v>
      </c>
      <c r="B2890" s="40" t="n">
        <v>3</v>
      </c>
      <c r="C2890" s="17" t="n">
        <v>891</v>
      </c>
      <c r="D2890" s="17" t="n">
        <v>1095.93</v>
      </c>
      <c r="E2890" s="20"/>
    </row>
    <row r="2891" customFormat="false" ht="15" hidden="false" customHeight="false" outlineLevel="0" collapsed="false">
      <c r="A2891" s="70" t="s">
        <v>459</v>
      </c>
      <c r="B2891" s="40" t="n">
        <v>1</v>
      </c>
      <c r="C2891" s="17" t="n">
        <v>583</v>
      </c>
      <c r="D2891" s="17" t="n">
        <v>717.09</v>
      </c>
      <c r="E2891" s="20"/>
    </row>
    <row r="2892" customFormat="false" ht="15" hidden="false" customHeight="false" outlineLevel="0" collapsed="false">
      <c r="A2892" s="70" t="s">
        <v>505</v>
      </c>
      <c r="B2892" s="40" t="n">
        <v>1</v>
      </c>
      <c r="C2892" s="17" t="n">
        <v>341</v>
      </c>
      <c r="D2892" s="17" t="n">
        <v>419.43</v>
      </c>
      <c r="E2892" s="20"/>
    </row>
    <row r="2893" customFormat="false" ht="15" hidden="false" customHeight="false" outlineLevel="0" collapsed="false">
      <c r="A2893" s="70" t="s">
        <v>464</v>
      </c>
      <c r="B2893" s="40" t="n">
        <v>1</v>
      </c>
      <c r="C2893" s="17" t="n">
        <v>36</v>
      </c>
      <c r="D2893" s="17" t="n">
        <v>44.28</v>
      </c>
      <c r="E2893" s="20"/>
    </row>
    <row r="2894" customFormat="false" ht="15" hidden="false" customHeight="false" outlineLevel="0" collapsed="false">
      <c r="A2894" s="70" t="s">
        <v>506</v>
      </c>
      <c r="B2894" s="40" t="n">
        <v>1</v>
      </c>
      <c r="C2894" s="17" t="n">
        <v>1110</v>
      </c>
      <c r="D2894" s="17" t="n">
        <v>1365.3</v>
      </c>
      <c r="E2894" s="20" t="s">
        <v>492</v>
      </c>
    </row>
    <row r="2895" customFormat="false" ht="15" hidden="false" customHeight="false" outlineLevel="0" collapsed="false">
      <c r="A2895" s="70" t="s">
        <v>459</v>
      </c>
      <c r="B2895" s="40" t="n">
        <v>1</v>
      </c>
      <c r="C2895" s="17" t="n">
        <v>1166</v>
      </c>
      <c r="D2895" s="17" t="n">
        <v>1434.18</v>
      </c>
      <c r="E2895" s="20"/>
    </row>
    <row r="2896" customFormat="false" ht="60" hidden="false" customHeight="false" outlineLevel="0" collapsed="false">
      <c r="A2896" s="57" t="s">
        <v>507</v>
      </c>
      <c r="B2896" s="47" t="n">
        <v>1</v>
      </c>
      <c r="C2896" s="71" t="n">
        <v>10161</v>
      </c>
      <c r="D2896" s="71" t="n">
        <v>12498.03</v>
      </c>
      <c r="E2896" s="27" t="s">
        <v>508</v>
      </c>
    </row>
    <row r="2897" customFormat="false" ht="15" hidden="false" customHeight="false" outlineLevel="0" collapsed="false">
      <c r="A2897" s="57" t="s">
        <v>459</v>
      </c>
      <c r="B2897" s="47" t="n">
        <v>5</v>
      </c>
      <c r="C2897" s="71" t="n">
        <v>2915</v>
      </c>
      <c r="D2897" s="71" t="n">
        <v>3585.45</v>
      </c>
      <c r="E2897" s="27"/>
    </row>
    <row r="2898" customFormat="false" ht="15" hidden="false" customHeight="false" outlineLevel="0" collapsed="false">
      <c r="A2898" s="57" t="s">
        <v>460</v>
      </c>
      <c r="B2898" s="47" t="n">
        <v>1</v>
      </c>
      <c r="C2898" s="71" t="n">
        <v>341</v>
      </c>
      <c r="D2898" s="71" t="n">
        <v>419.43</v>
      </c>
      <c r="E2898" s="27"/>
    </row>
    <row r="2899" customFormat="false" ht="30" hidden="false" customHeight="false" outlineLevel="0" collapsed="false">
      <c r="A2899" s="57" t="s">
        <v>464</v>
      </c>
      <c r="B2899" s="47" t="n">
        <v>1</v>
      </c>
      <c r="C2899" s="71" t="n">
        <v>36</v>
      </c>
      <c r="D2899" s="71" t="n">
        <v>44.28</v>
      </c>
      <c r="E2899" s="27"/>
    </row>
    <row r="2900" customFormat="false" ht="15" hidden="false" customHeight="false" outlineLevel="0" collapsed="false">
      <c r="A2900" s="57" t="s">
        <v>509</v>
      </c>
      <c r="B2900" s="47" t="n">
        <v>1</v>
      </c>
      <c r="C2900" s="71" t="n">
        <v>1540</v>
      </c>
      <c r="D2900" s="71" t="n">
        <v>1894.2</v>
      </c>
      <c r="E2900" s="27"/>
    </row>
    <row r="2901" customFormat="false" ht="15" hidden="false" customHeight="false" outlineLevel="0" collapsed="false">
      <c r="A2901" s="57" t="s">
        <v>510</v>
      </c>
      <c r="B2901" s="40"/>
      <c r="C2901" s="17"/>
      <c r="D2901" s="17"/>
      <c r="E2901" s="20"/>
    </row>
    <row r="2902" customFormat="false" ht="15" hidden="false" customHeight="false" outlineLevel="0" collapsed="false">
      <c r="A2902" s="31" t="s">
        <v>463</v>
      </c>
      <c r="B2902" s="40" t="n">
        <v>1</v>
      </c>
      <c r="C2902" s="17" t="n">
        <v>307</v>
      </c>
      <c r="D2902" s="17" t="n">
        <v>377.61</v>
      </c>
      <c r="E2902" s="20"/>
    </row>
    <row r="2903" customFormat="false" ht="15" hidden="false" customHeight="false" outlineLevel="0" collapsed="false">
      <c r="A2903" s="57" t="s">
        <v>511</v>
      </c>
      <c r="B2903" s="40"/>
      <c r="C2903" s="17"/>
      <c r="D2903" s="17"/>
      <c r="E2903" s="20"/>
    </row>
    <row r="2904" customFormat="false" ht="15" hidden="false" customHeight="false" outlineLevel="0" collapsed="false">
      <c r="A2904" s="31" t="s">
        <v>463</v>
      </c>
      <c r="B2904" s="40" t="n">
        <v>2</v>
      </c>
      <c r="C2904" s="17" t="n">
        <v>614</v>
      </c>
      <c r="D2904" s="17" t="n">
        <v>755.22</v>
      </c>
      <c r="E2904" s="20"/>
    </row>
    <row r="2905" customFormat="false" ht="60" hidden="false" customHeight="false" outlineLevel="0" collapsed="false">
      <c r="A2905" s="57" t="s">
        <v>512</v>
      </c>
      <c r="B2905" s="40" t="n">
        <v>1</v>
      </c>
      <c r="C2905" s="17" t="n">
        <v>3923</v>
      </c>
      <c r="D2905" s="17" t="n">
        <v>4825.29</v>
      </c>
      <c r="E2905" s="27" t="s">
        <v>513</v>
      </c>
    </row>
    <row r="2906" customFormat="false" ht="15" hidden="false" customHeight="false" outlineLevel="0" collapsed="false">
      <c r="A2906" s="70" t="s">
        <v>464</v>
      </c>
      <c r="B2906" s="40" t="n">
        <v>1</v>
      </c>
      <c r="C2906" s="17" t="n">
        <v>36</v>
      </c>
      <c r="D2906" s="17" t="n">
        <v>44.28</v>
      </c>
      <c r="E2906" s="20"/>
    </row>
    <row r="2907" customFormat="false" ht="15" hidden="false" customHeight="false" outlineLevel="0" collapsed="false">
      <c r="A2907" s="70" t="s">
        <v>463</v>
      </c>
      <c r="B2907" s="40" t="n">
        <v>3</v>
      </c>
      <c r="C2907" s="17" t="n">
        <v>891</v>
      </c>
      <c r="D2907" s="17" t="n">
        <v>1095.93</v>
      </c>
      <c r="E2907" s="20"/>
    </row>
    <row r="2908" customFormat="false" ht="15" hidden="false" customHeight="false" outlineLevel="0" collapsed="false">
      <c r="A2908" s="70" t="s">
        <v>463</v>
      </c>
      <c r="B2908" s="40" t="n">
        <v>2</v>
      </c>
      <c r="C2908" s="17" t="n">
        <v>614</v>
      </c>
      <c r="D2908" s="17" t="n">
        <v>755.22</v>
      </c>
      <c r="E2908" s="20"/>
    </row>
    <row r="2909" customFormat="false" ht="15" hidden="false" customHeight="false" outlineLevel="0" collapsed="false">
      <c r="A2909" s="70" t="s">
        <v>459</v>
      </c>
      <c r="B2909" s="40" t="n">
        <v>1</v>
      </c>
      <c r="C2909" s="17" t="n">
        <v>583</v>
      </c>
      <c r="D2909" s="17" t="n">
        <v>717.09</v>
      </c>
      <c r="E2909" s="20"/>
    </row>
    <row r="2910" customFormat="false" ht="60" hidden="false" customHeight="false" outlineLevel="0" collapsed="false">
      <c r="A2910" s="57" t="s">
        <v>514</v>
      </c>
      <c r="B2910" s="40" t="n">
        <v>1</v>
      </c>
      <c r="C2910" s="17" t="n">
        <v>5930</v>
      </c>
      <c r="D2910" s="17" t="n">
        <v>7293.9</v>
      </c>
      <c r="E2910" s="27" t="s">
        <v>515</v>
      </c>
    </row>
    <row r="2911" customFormat="false" ht="15" hidden="false" customHeight="false" outlineLevel="0" collapsed="false">
      <c r="A2911" s="70" t="s">
        <v>464</v>
      </c>
      <c r="B2911" s="40" t="n">
        <v>1</v>
      </c>
      <c r="C2911" s="17" t="n">
        <v>36</v>
      </c>
      <c r="D2911" s="17" t="n">
        <v>44.28</v>
      </c>
      <c r="E2911" s="20"/>
    </row>
    <row r="2912" customFormat="false" ht="15" hidden="false" customHeight="false" outlineLevel="0" collapsed="false">
      <c r="A2912" s="70" t="s">
        <v>516</v>
      </c>
      <c r="B2912" s="40" t="n">
        <v>1</v>
      </c>
      <c r="C2912" s="17" t="n">
        <v>704</v>
      </c>
      <c r="D2912" s="17" t="n">
        <v>865.92</v>
      </c>
      <c r="E2912" s="20"/>
    </row>
    <row r="2913" customFormat="false" ht="15" hidden="false" customHeight="false" outlineLevel="0" collapsed="false">
      <c r="A2913" s="70" t="s">
        <v>463</v>
      </c>
      <c r="B2913" s="40" t="n">
        <v>2</v>
      </c>
      <c r="C2913" s="17" t="n">
        <v>874</v>
      </c>
      <c r="D2913" s="17" t="n">
        <v>1075.02</v>
      </c>
      <c r="E2913" s="20"/>
    </row>
    <row r="2914" customFormat="false" ht="30" hidden="false" customHeight="false" outlineLevel="0" collapsed="false">
      <c r="A2914" s="57" t="s">
        <v>517</v>
      </c>
      <c r="B2914" s="40" t="n">
        <v>1</v>
      </c>
      <c r="C2914" s="17" t="n">
        <v>1971</v>
      </c>
      <c r="D2914" s="17" t="n">
        <v>2424.33</v>
      </c>
      <c r="E2914" s="27" t="s">
        <v>518</v>
      </c>
    </row>
    <row r="2915" customFormat="false" ht="15" hidden="false" customHeight="false" outlineLevel="0" collapsed="false">
      <c r="A2915" s="70" t="s">
        <v>459</v>
      </c>
      <c r="B2915" s="40" t="n">
        <v>1</v>
      </c>
      <c r="C2915" s="17" t="n">
        <v>583</v>
      </c>
      <c r="D2915" s="17" t="n">
        <v>717.09</v>
      </c>
      <c r="E2915" s="20"/>
    </row>
    <row r="2916" customFormat="false" ht="15" hidden="false" customHeight="false" outlineLevel="0" collapsed="false">
      <c r="A2916" s="70" t="s">
        <v>463</v>
      </c>
      <c r="B2916" s="40" t="n">
        <v>2</v>
      </c>
      <c r="C2916" s="17" t="n">
        <v>614</v>
      </c>
      <c r="D2916" s="17" t="n">
        <v>755.22</v>
      </c>
      <c r="E2916" s="20"/>
    </row>
    <row r="2917" customFormat="false" ht="120" hidden="false" customHeight="false" outlineLevel="0" collapsed="false">
      <c r="A2917" s="57" t="s">
        <v>519</v>
      </c>
      <c r="B2917" s="40" t="n">
        <v>1</v>
      </c>
      <c r="C2917" s="17" t="n">
        <v>6190</v>
      </c>
      <c r="D2917" s="17" t="n">
        <v>7613.7</v>
      </c>
      <c r="E2917" s="27" t="s">
        <v>520</v>
      </c>
    </row>
    <row r="2918" customFormat="false" ht="15" hidden="false" customHeight="false" outlineLevel="0" collapsed="false">
      <c r="A2918" s="70" t="s">
        <v>464</v>
      </c>
      <c r="B2918" s="40" t="n">
        <v>1</v>
      </c>
      <c r="C2918" s="17" t="n">
        <v>36</v>
      </c>
      <c r="D2918" s="17" t="n">
        <v>44.28</v>
      </c>
      <c r="E2918" s="20"/>
    </row>
    <row r="2919" customFormat="false" ht="15" hidden="false" customHeight="false" outlineLevel="0" collapsed="false">
      <c r="A2919" s="70" t="s">
        <v>521</v>
      </c>
      <c r="B2919" s="40" t="n">
        <v>2</v>
      </c>
      <c r="C2919" s="17" t="n">
        <v>342</v>
      </c>
      <c r="D2919" s="17" t="n">
        <v>420.66</v>
      </c>
      <c r="E2919" s="20"/>
    </row>
    <row r="2920" customFormat="false" ht="15" hidden="false" customHeight="false" outlineLevel="0" collapsed="false">
      <c r="A2920" s="70" t="s">
        <v>459</v>
      </c>
      <c r="B2920" s="40" t="n">
        <v>1</v>
      </c>
      <c r="C2920" s="17" t="n">
        <v>583</v>
      </c>
      <c r="D2920" s="17" t="n">
        <v>717.09</v>
      </c>
      <c r="E2920" s="20"/>
    </row>
    <row r="2921" customFormat="false" ht="30" hidden="false" customHeight="false" outlineLevel="0" collapsed="false">
      <c r="A2921" s="57" t="s">
        <v>522</v>
      </c>
      <c r="B2921" s="40" t="n">
        <v>1</v>
      </c>
      <c r="C2921" s="17" t="n">
        <v>1906</v>
      </c>
      <c r="D2921" s="17" t="n">
        <v>2344.38</v>
      </c>
      <c r="E2921" s="27" t="s">
        <v>523</v>
      </c>
    </row>
    <row r="2922" customFormat="false" ht="15" hidden="false" customHeight="false" outlineLevel="0" collapsed="false">
      <c r="A2922" s="70" t="s">
        <v>459</v>
      </c>
      <c r="B2922" s="40" t="n">
        <v>1</v>
      </c>
      <c r="C2922" s="17" t="n">
        <v>583</v>
      </c>
      <c r="D2922" s="17" t="n">
        <v>717.09</v>
      </c>
      <c r="E2922" s="20"/>
    </row>
    <row r="2923" customFormat="false" ht="15" hidden="false" customHeight="false" outlineLevel="0" collapsed="false">
      <c r="A2923" s="70" t="s">
        <v>463</v>
      </c>
      <c r="B2923" s="40" t="n">
        <v>2</v>
      </c>
      <c r="C2923" s="17" t="n">
        <v>614</v>
      </c>
      <c r="D2923" s="17" t="n">
        <v>755.22</v>
      </c>
      <c r="E2923" s="20"/>
    </row>
    <row r="2924" customFormat="false" ht="15" hidden="false" customHeight="false" outlineLevel="0" collapsed="false">
      <c r="A2924" s="57" t="s">
        <v>524</v>
      </c>
      <c r="B2924" s="40"/>
      <c r="C2924" s="17"/>
      <c r="D2924" s="17"/>
      <c r="E2924" s="20"/>
    </row>
    <row r="2925" customFormat="false" ht="15" hidden="false" customHeight="false" outlineLevel="0" collapsed="false">
      <c r="A2925" s="70" t="s">
        <v>463</v>
      </c>
      <c r="B2925" s="40" t="n">
        <v>2</v>
      </c>
      <c r="C2925" s="17" t="n">
        <v>614</v>
      </c>
      <c r="D2925" s="17" t="n">
        <v>755.22</v>
      </c>
      <c r="E2925" s="20"/>
    </row>
    <row r="2926" customFormat="false" ht="15" hidden="false" customHeight="false" outlineLevel="0" collapsed="false">
      <c r="A2926" s="57" t="s">
        <v>525</v>
      </c>
      <c r="B2926" s="40"/>
      <c r="C2926" s="17"/>
      <c r="D2926" s="17"/>
      <c r="E2926" s="20"/>
    </row>
    <row r="2927" customFormat="false" ht="15" hidden="false" customHeight="false" outlineLevel="0" collapsed="false">
      <c r="A2927" s="70" t="s">
        <v>463</v>
      </c>
      <c r="B2927" s="40" t="n">
        <v>3</v>
      </c>
      <c r="C2927" s="17" t="n">
        <v>921</v>
      </c>
      <c r="D2927" s="17" t="n">
        <v>1132.83</v>
      </c>
      <c r="E2927" s="20"/>
    </row>
    <row r="2928" customFormat="false" ht="15" hidden="false" customHeight="false" outlineLevel="0" collapsed="false">
      <c r="A2928" s="57" t="s">
        <v>526</v>
      </c>
      <c r="B2928" s="40"/>
      <c r="C2928" s="17"/>
      <c r="D2928" s="17"/>
      <c r="E2928" s="20"/>
    </row>
    <row r="2929" customFormat="false" ht="15" hidden="false" customHeight="false" outlineLevel="0" collapsed="false">
      <c r="A2929" s="70" t="s">
        <v>459</v>
      </c>
      <c r="B2929" s="40" t="n">
        <v>2</v>
      </c>
      <c r="C2929" s="17" t="n">
        <v>1166</v>
      </c>
      <c r="D2929" s="17" t="n">
        <v>1434.18</v>
      </c>
      <c r="E2929" s="20"/>
    </row>
    <row r="2930" customFormat="false" ht="15" hidden="false" customHeight="false" outlineLevel="0" collapsed="false">
      <c r="A2930" s="57" t="s">
        <v>527</v>
      </c>
      <c r="B2930" s="40"/>
      <c r="C2930" s="17"/>
      <c r="D2930" s="17"/>
      <c r="E2930" s="20"/>
    </row>
    <row r="2931" customFormat="false" ht="15" hidden="false" customHeight="false" outlineLevel="0" collapsed="false">
      <c r="A2931" s="70" t="s">
        <v>463</v>
      </c>
      <c r="B2931" s="40" t="n">
        <v>3</v>
      </c>
      <c r="C2931" s="17" t="n">
        <v>921</v>
      </c>
      <c r="D2931" s="17" t="n">
        <v>1132.83</v>
      </c>
      <c r="E2931" s="20"/>
    </row>
    <row r="2932" customFormat="false" ht="30" hidden="false" customHeight="false" outlineLevel="0" collapsed="false">
      <c r="A2932" s="57" t="s">
        <v>528</v>
      </c>
      <c r="B2932" s="40" t="n">
        <v>1</v>
      </c>
      <c r="C2932" s="17" t="n">
        <v>1971</v>
      </c>
      <c r="D2932" s="17" t="n">
        <v>2424.33</v>
      </c>
      <c r="E2932" s="27" t="s">
        <v>518</v>
      </c>
    </row>
    <row r="2933" customFormat="false" ht="15" hidden="false" customHeight="false" outlineLevel="0" collapsed="false">
      <c r="A2933" s="70" t="s">
        <v>459</v>
      </c>
      <c r="B2933" s="40" t="n">
        <v>1</v>
      </c>
      <c r="C2933" s="17" t="n">
        <v>583</v>
      </c>
      <c r="D2933" s="17" t="n">
        <v>717.09</v>
      </c>
      <c r="E2933" s="20"/>
    </row>
    <row r="2934" customFormat="false" ht="15" hidden="false" customHeight="false" outlineLevel="0" collapsed="false">
      <c r="A2934" s="70" t="s">
        <v>463</v>
      </c>
      <c r="B2934" s="40" t="n">
        <v>2</v>
      </c>
      <c r="C2934" s="17" t="n">
        <v>614</v>
      </c>
      <c r="D2934" s="17" t="n">
        <v>755.22</v>
      </c>
      <c r="E2934" s="20"/>
    </row>
    <row r="2935" customFormat="false" ht="90" hidden="false" customHeight="false" outlineLevel="0" collapsed="false">
      <c r="A2935" s="57" t="s">
        <v>529</v>
      </c>
      <c r="B2935" s="40" t="n">
        <v>1</v>
      </c>
      <c r="C2935" s="17" t="n">
        <v>7114</v>
      </c>
      <c r="D2935" s="17" t="n">
        <v>8750.22</v>
      </c>
      <c r="E2935" s="27" t="s">
        <v>530</v>
      </c>
    </row>
    <row r="2936" customFormat="false" ht="15" hidden="false" customHeight="false" outlineLevel="0" collapsed="false">
      <c r="A2936" s="70" t="s">
        <v>460</v>
      </c>
      <c r="B2936" s="40" t="n">
        <v>1</v>
      </c>
      <c r="C2936" s="17" t="n">
        <v>341</v>
      </c>
      <c r="D2936" s="17" t="n">
        <v>419.43</v>
      </c>
      <c r="E2936" s="20"/>
    </row>
    <row r="2937" customFormat="false" ht="15" hidden="false" customHeight="false" outlineLevel="0" collapsed="false">
      <c r="A2937" s="70" t="s">
        <v>509</v>
      </c>
      <c r="B2937" s="40" t="n">
        <v>1</v>
      </c>
      <c r="C2937" s="17" t="n">
        <v>1540</v>
      </c>
      <c r="D2937" s="17" t="n">
        <v>1894.2</v>
      </c>
      <c r="E2937" s="20"/>
    </row>
    <row r="2938" customFormat="false" ht="15" hidden="false" customHeight="false" outlineLevel="0" collapsed="false">
      <c r="A2938" s="70" t="s">
        <v>464</v>
      </c>
      <c r="B2938" s="40" t="n">
        <v>1</v>
      </c>
      <c r="C2938" s="17" t="n">
        <v>36</v>
      </c>
      <c r="D2938" s="17" t="n">
        <v>44.28</v>
      </c>
      <c r="E2938" s="20"/>
    </row>
    <row r="2939" customFormat="false" ht="15" hidden="false" customHeight="false" outlineLevel="0" collapsed="false">
      <c r="A2939" s="70" t="s">
        <v>463</v>
      </c>
      <c r="B2939" s="40" t="n">
        <v>6</v>
      </c>
      <c r="C2939" s="17" t="n">
        <v>1842</v>
      </c>
      <c r="D2939" s="17" t="n">
        <v>2265.66</v>
      </c>
      <c r="E2939" s="20"/>
    </row>
    <row r="2940" customFormat="false" ht="90" hidden="false" customHeight="false" outlineLevel="0" collapsed="false">
      <c r="A2940" s="57" t="s">
        <v>531</v>
      </c>
      <c r="B2940" s="40" t="n">
        <v>1</v>
      </c>
      <c r="C2940" s="17" t="n">
        <v>6088</v>
      </c>
      <c r="D2940" s="17" t="n">
        <v>7488.24</v>
      </c>
      <c r="E2940" s="27" t="s">
        <v>532</v>
      </c>
    </row>
    <row r="2941" customFormat="false" ht="15" hidden="false" customHeight="false" outlineLevel="0" collapsed="false">
      <c r="A2941" s="70" t="s">
        <v>464</v>
      </c>
      <c r="B2941" s="40" t="n">
        <v>1</v>
      </c>
      <c r="C2941" s="17" t="n">
        <v>36</v>
      </c>
      <c r="D2941" s="17" t="n">
        <v>44.28</v>
      </c>
      <c r="E2941" s="20"/>
    </row>
    <row r="2942" customFormat="false" ht="15" hidden="false" customHeight="false" outlineLevel="0" collapsed="false">
      <c r="A2942" s="70" t="s">
        <v>463</v>
      </c>
      <c r="B2942" s="40" t="n">
        <v>5</v>
      </c>
      <c r="C2942" s="17" t="n">
        <v>1485</v>
      </c>
      <c r="D2942" s="17" t="n">
        <v>1826.55</v>
      </c>
      <c r="E2942" s="20"/>
    </row>
    <row r="2943" customFormat="false" ht="15" hidden="false" customHeight="false" outlineLevel="0" collapsed="false">
      <c r="A2943" s="70" t="s">
        <v>460</v>
      </c>
      <c r="B2943" s="40" t="n">
        <v>1</v>
      </c>
      <c r="C2943" s="17" t="n">
        <v>341</v>
      </c>
      <c r="D2943" s="17" t="n">
        <v>419.43</v>
      </c>
      <c r="E2943" s="20"/>
    </row>
    <row r="2944" customFormat="false" ht="30" hidden="false" customHeight="false" outlineLevel="0" collapsed="false">
      <c r="A2944" s="57" t="s">
        <v>533</v>
      </c>
      <c r="B2944" s="40" t="n">
        <v>1</v>
      </c>
      <c r="C2944" s="17" t="n">
        <v>6901</v>
      </c>
      <c r="D2944" s="17" t="n">
        <v>8488.23</v>
      </c>
      <c r="E2944" s="27" t="s">
        <v>534</v>
      </c>
    </row>
    <row r="2945" customFormat="false" ht="15" hidden="false" customHeight="false" outlineLevel="0" collapsed="false">
      <c r="A2945" s="70" t="s">
        <v>459</v>
      </c>
      <c r="B2945" s="40" t="n">
        <v>2</v>
      </c>
      <c r="C2945" s="17" t="n">
        <v>1166</v>
      </c>
      <c r="D2945" s="17" t="n">
        <v>1434.18</v>
      </c>
      <c r="E2945" s="20"/>
    </row>
    <row r="2946" customFormat="false" ht="15" hidden="false" customHeight="false" outlineLevel="0" collapsed="false">
      <c r="A2946" s="70" t="s">
        <v>463</v>
      </c>
      <c r="B2946" s="40" t="n">
        <v>2</v>
      </c>
      <c r="C2946" s="17" t="n">
        <v>614</v>
      </c>
      <c r="D2946" s="17" t="n">
        <v>755.22</v>
      </c>
      <c r="E2946" s="20"/>
    </row>
    <row r="2947" customFormat="false" ht="30" hidden="false" customHeight="false" outlineLevel="0" collapsed="false">
      <c r="A2947" s="57" t="s">
        <v>535</v>
      </c>
      <c r="B2947" s="40" t="n">
        <v>1</v>
      </c>
      <c r="C2947" s="17" t="n">
        <v>1971</v>
      </c>
      <c r="D2947" s="17" t="n">
        <v>2424.33</v>
      </c>
      <c r="E2947" s="27" t="s">
        <v>518</v>
      </c>
    </row>
    <row r="2948" customFormat="false" ht="15" hidden="false" customHeight="false" outlineLevel="0" collapsed="false">
      <c r="A2948" s="70" t="s">
        <v>459</v>
      </c>
      <c r="B2948" s="40" t="n">
        <v>1</v>
      </c>
      <c r="C2948" s="17" t="n">
        <v>583</v>
      </c>
      <c r="D2948" s="17" t="n">
        <v>717.09</v>
      </c>
      <c r="E2948" s="20"/>
    </row>
    <row r="2949" customFormat="false" ht="90" hidden="false" customHeight="false" outlineLevel="0" collapsed="false">
      <c r="A2949" s="57" t="s">
        <v>536</v>
      </c>
      <c r="B2949" s="40" t="n">
        <v>1</v>
      </c>
      <c r="C2949" s="17" t="n">
        <v>7573</v>
      </c>
      <c r="D2949" s="17" t="n">
        <v>9314.79</v>
      </c>
      <c r="E2949" s="27" t="s">
        <v>537</v>
      </c>
    </row>
    <row r="2950" customFormat="false" ht="15" hidden="false" customHeight="false" outlineLevel="0" collapsed="false">
      <c r="A2950" s="70" t="s">
        <v>464</v>
      </c>
      <c r="B2950" s="40" t="n">
        <v>1</v>
      </c>
      <c r="C2950" s="17" t="n">
        <v>36</v>
      </c>
      <c r="D2950" s="17" t="n">
        <v>44.28</v>
      </c>
      <c r="E2950" s="20"/>
    </row>
    <row r="2951" customFormat="false" ht="15" hidden="false" customHeight="false" outlineLevel="0" collapsed="false">
      <c r="A2951" s="70" t="s">
        <v>459</v>
      </c>
      <c r="B2951" s="40" t="n">
        <v>2</v>
      </c>
      <c r="C2951" s="17" t="n">
        <v>1166</v>
      </c>
      <c r="D2951" s="17" t="n">
        <v>1434.18</v>
      </c>
      <c r="E2951" s="20"/>
    </row>
    <row r="2952" customFormat="false" ht="15" hidden="false" customHeight="false" outlineLevel="0" collapsed="false">
      <c r="A2952" s="70" t="s">
        <v>463</v>
      </c>
      <c r="B2952" s="40" t="n">
        <v>6</v>
      </c>
      <c r="C2952" s="17" t="n">
        <v>1842</v>
      </c>
      <c r="D2952" s="17" t="n">
        <v>2265.66</v>
      </c>
      <c r="E2952" s="20"/>
    </row>
    <row r="2953" customFormat="false" ht="15" hidden="false" customHeight="false" outlineLevel="0" collapsed="false">
      <c r="A2953" s="57" t="s">
        <v>538</v>
      </c>
      <c r="B2953" s="40" t="n">
        <v>1</v>
      </c>
      <c r="C2953" s="17" t="n">
        <v>1775</v>
      </c>
      <c r="D2953" s="17" t="n">
        <v>2183.25</v>
      </c>
      <c r="E2953" s="20" t="s">
        <v>539</v>
      </c>
    </row>
    <row r="2954" customFormat="false" ht="15" hidden="false" customHeight="false" outlineLevel="0" collapsed="false">
      <c r="A2954" s="70" t="s">
        <v>459</v>
      </c>
      <c r="B2954" s="40" t="n">
        <v>1</v>
      </c>
      <c r="C2954" s="17" t="n">
        <v>583</v>
      </c>
      <c r="D2954" s="17" t="n">
        <v>717.09</v>
      </c>
      <c r="E2954" s="20"/>
    </row>
    <row r="2955" customFormat="false" ht="15" hidden="false" customHeight="false" outlineLevel="0" collapsed="false">
      <c r="A2955" s="70" t="s">
        <v>463</v>
      </c>
      <c r="B2955" s="40" t="n">
        <v>4</v>
      </c>
      <c r="C2955" s="17" t="n">
        <v>1228</v>
      </c>
      <c r="D2955" s="17" t="n">
        <v>1510.44</v>
      </c>
      <c r="E2955" s="20"/>
    </row>
    <row r="2956" customFormat="false" ht="90" hidden="false" customHeight="false" outlineLevel="0" collapsed="false">
      <c r="A2956" s="57" t="s">
        <v>540</v>
      </c>
      <c r="B2956" s="40" t="n">
        <v>1</v>
      </c>
      <c r="C2956" s="17" t="n">
        <v>17843</v>
      </c>
      <c r="D2956" s="17" t="n">
        <v>21946.89</v>
      </c>
      <c r="E2956" s="27" t="s">
        <v>541</v>
      </c>
    </row>
    <row r="2957" customFormat="false" ht="15" hidden="false" customHeight="false" outlineLevel="0" collapsed="false">
      <c r="A2957" s="70" t="s">
        <v>464</v>
      </c>
      <c r="B2957" s="40" t="n">
        <v>1</v>
      </c>
      <c r="C2957" s="17" t="n">
        <v>36</v>
      </c>
      <c r="D2957" s="17" t="n">
        <v>44.28</v>
      </c>
      <c r="E2957" s="20"/>
    </row>
    <row r="2958" customFormat="false" ht="15" hidden="false" customHeight="false" outlineLevel="0" collapsed="false">
      <c r="A2958" s="70" t="s">
        <v>459</v>
      </c>
      <c r="B2958" s="40" t="n">
        <v>5</v>
      </c>
      <c r="C2958" s="17" t="n">
        <v>2915</v>
      </c>
      <c r="D2958" s="17" t="n">
        <v>3585.45</v>
      </c>
      <c r="E2958" s="20"/>
    </row>
    <row r="2959" customFormat="false" ht="15" hidden="false" customHeight="false" outlineLevel="0" collapsed="false">
      <c r="A2959" s="70" t="s">
        <v>463</v>
      </c>
      <c r="B2959" s="40" t="n">
        <v>2</v>
      </c>
      <c r="C2959" s="17" t="n">
        <v>614</v>
      </c>
      <c r="D2959" s="17" t="n">
        <v>755.22</v>
      </c>
      <c r="E2959" s="20"/>
    </row>
    <row r="2960" customFormat="false" ht="90" hidden="false" customHeight="false" outlineLevel="0" collapsed="false">
      <c r="A2960" s="57" t="s">
        <v>542</v>
      </c>
      <c r="B2960" s="40" t="n">
        <v>1</v>
      </c>
      <c r="C2960" s="17" t="n">
        <v>16916</v>
      </c>
      <c r="D2960" s="17" t="n">
        <v>20806.68</v>
      </c>
      <c r="E2960" s="27" t="s">
        <v>543</v>
      </c>
    </row>
    <row r="2961" customFormat="false" ht="15" hidden="false" customHeight="false" outlineLevel="0" collapsed="false">
      <c r="A2961" s="70" t="s">
        <v>464</v>
      </c>
      <c r="B2961" s="40" t="n">
        <v>1</v>
      </c>
      <c r="C2961" s="17" t="n">
        <v>36</v>
      </c>
      <c r="D2961" s="17" t="n">
        <v>44.28</v>
      </c>
      <c r="E2961" s="20"/>
    </row>
    <row r="2962" customFormat="false" ht="15" hidden="false" customHeight="false" outlineLevel="0" collapsed="false">
      <c r="A2962" s="70" t="s">
        <v>509</v>
      </c>
      <c r="B2962" s="40" t="n">
        <v>1</v>
      </c>
      <c r="C2962" s="17" t="n">
        <v>1540</v>
      </c>
      <c r="D2962" s="17" t="n">
        <v>1894.2</v>
      </c>
      <c r="E2962" s="20"/>
    </row>
    <row r="2963" customFormat="false" ht="15" hidden="false" customHeight="false" outlineLevel="0" collapsed="false">
      <c r="A2963" s="70" t="s">
        <v>459</v>
      </c>
      <c r="B2963" s="40" t="n">
        <v>5</v>
      </c>
      <c r="C2963" s="17" t="n">
        <v>2915</v>
      </c>
      <c r="D2963" s="17" t="n">
        <v>3585.45</v>
      </c>
      <c r="E2963" s="20"/>
    </row>
    <row r="2964" customFormat="false" ht="15" hidden="false" customHeight="false" outlineLevel="0" collapsed="false">
      <c r="A2964" s="70" t="s">
        <v>460</v>
      </c>
      <c r="B2964" s="40" t="n">
        <v>1</v>
      </c>
      <c r="C2964" s="17" t="n">
        <v>341</v>
      </c>
      <c r="D2964" s="17" t="n">
        <v>419.43</v>
      </c>
      <c r="E2964" s="20"/>
    </row>
    <row r="2965" customFormat="false" ht="15" hidden="false" customHeight="false" outlineLevel="0" collapsed="false">
      <c r="A2965" s="57" t="s">
        <v>544</v>
      </c>
      <c r="B2965" s="40"/>
      <c r="C2965" s="17"/>
      <c r="D2965" s="17"/>
      <c r="E2965" s="20"/>
    </row>
    <row r="2966" customFormat="false" ht="15" hidden="false" customHeight="false" outlineLevel="0" collapsed="false">
      <c r="A2966" s="70" t="s">
        <v>463</v>
      </c>
      <c r="B2966" s="40" t="n">
        <v>3</v>
      </c>
      <c r="C2966" s="17" t="n">
        <v>921</v>
      </c>
      <c r="D2966" s="17" t="n">
        <v>1132.83</v>
      </c>
      <c r="E2966" s="20"/>
    </row>
    <row r="2967" customFormat="false" ht="15" hidden="false" customHeight="false" outlineLevel="0" collapsed="false">
      <c r="A2967" s="57" t="s">
        <v>545</v>
      </c>
      <c r="B2967" s="40"/>
      <c r="C2967" s="17"/>
      <c r="D2967" s="17"/>
      <c r="E2967" s="20"/>
    </row>
    <row r="2968" customFormat="false" ht="15" hidden="false" customHeight="false" outlineLevel="0" collapsed="false">
      <c r="A2968" s="70" t="s">
        <v>463</v>
      </c>
      <c r="B2968" s="40" t="n">
        <v>3</v>
      </c>
      <c r="C2968" s="17" t="n">
        <v>921</v>
      </c>
      <c r="D2968" s="17" t="n">
        <v>1132.83</v>
      </c>
      <c r="E2968" s="20"/>
    </row>
    <row r="2969" customFormat="false" ht="15" hidden="false" customHeight="false" outlineLevel="0" collapsed="false">
      <c r="A2969" s="57" t="s">
        <v>546</v>
      </c>
      <c r="B2969" s="40"/>
      <c r="C2969" s="17"/>
      <c r="D2969" s="17"/>
      <c r="E2969" s="20"/>
    </row>
    <row r="2970" customFormat="false" ht="15" hidden="false" customHeight="false" outlineLevel="0" collapsed="false">
      <c r="A2970" s="70" t="s">
        <v>463</v>
      </c>
      <c r="B2970" s="40" t="n">
        <v>1</v>
      </c>
      <c r="C2970" s="17" t="n">
        <v>307</v>
      </c>
      <c r="D2970" s="17" t="n">
        <v>377.61</v>
      </c>
      <c r="E2970" s="20"/>
    </row>
    <row r="2971" customFormat="false" ht="15" hidden="false" customHeight="false" outlineLevel="0" collapsed="false">
      <c r="A2971" s="57" t="s">
        <v>547</v>
      </c>
      <c r="B2971" s="40"/>
      <c r="C2971" s="17"/>
      <c r="D2971" s="17"/>
      <c r="E2971" s="20"/>
    </row>
    <row r="2972" customFormat="false" ht="15" hidden="false" customHeight="false" outlineLevel="0" collapsed="false">
      <c r="A2972" s="70" t="s">
        <v>463</v>
      </c>
      <c r="B2972" s="40" t="n">
        <v>1</v>
      </c>
      <c r="C2972" s="17" t="n">
        <v>307</v>
      </c>
      <c r="D2972" s="17" t="n">
        <v>377.61</v>
      </c>
      <c r="E2972" s="20"/>
    </row>
    <row r="2973" customFormat="false" ht="15" hidden="false" customHeight="false" outlineLevel="0" collapsed="false">
      <c r="A2973" s="57" t="s">
        <v>548</v>
      </c>
      <c r="B2973" s="40"/>
      <c r="C2973" s="17"/>
      <c r="D2973" s="17"/>
      <c r="E2973" s="20"/>
    </row>
    <row r="2974" customFormat="false" ht="15" hidden="false" customHeight="false" outlineLevel="0" collapsed="false">
      <c r="A2974" s="70" t="s">
        <v>463</v>
      </c>
      <c r="B2974" s="40" t="n">
        <v>3</v>
      </c>
      <c r="C2974" s="17" t="n">
        <v>921</v>
      </c>
      <c r="D2974" s="17" t="n">
        <v>1132.83</v>
      </c>
      <c r="E2974" s="20"/>
    </row>
    <row r="2975" customFormat="false" ht="15" hidden="false" customHeight="false" outlineLevel="0" collapsed="false">
      <c r="A2975" s="57" t="s">
        <v>549</v>
      </c>
      <c r="B2975" s="40"/>
      <c r="C2975" s="17"/>
      <c r="D2975" s="17"/>
      <c r="E2975" s="20"/>
    </row>
    <row r="2976" customFormat="false" ht="15" hidden="false" customHeight="false" outlineLevel="0" collapsed="false">
      <c r="A2976" s="70" t="s">
        <v>463</v>
      </c>
      <c r="B2976" s="40" t="n">
        <v>3</v>
      </c>
      <c r="C2976" s="17" t="n">
        <v>921</v>
      </c>
      <c r="D2976" s="17" t="n">
        <v>1132.83</v>
      </c>
      <c r="E2976" s="20"/>
    </row>
    <row r="2977" customFormat="false" ht="15" hidden="false" customHeight="false" outlineLevel="0" collapsed="false">
      <c r="A2977" s="57" t="s">
        <v>550</v>
      </c>
      <c r="B2977" s="40"/>
      <c r="C2977" s="17"/>
      <c r="D2977" s="17"/>
      <c r="E2977" s="20"/>
    </row>
    <row r="2978" customFormat="false" ht="15" hidden="false" customHeight="false" outlineLevel="0" collapsed="false">
      <c r="A2978" s="70" t="s">
        <v>463</v>
      </c>
      <c r="B2978" s="40" t="n">
        <v>3</v>
      </c>
      <c r="C2978" s="17" t="n">
        <v>921</v>
      </c>
      <c r="D2978" s="17" t="n">
        <v>1132.83</v>
      </c>
      <c r="E2978" s="20"/>
    </row>
    <row r="2979" customFormat="false" ht="15" hidden="false" customHeight="false" outlineLevel="0" collapsed="false">
      <c r="A2979" s="57" t="s">
        <v>551</v>
      </c>
      <c r="B2979" s="40"/>
      <c r="C2979" s="17"/>
      <c r="D2979" s="17"/>
      <c r="E2979" s="20"/>
    </row>
    <row r="2980" customFormat="false" ht="15" hidden="false" customHeight="false" outlineLevel="0" collapsed="false">
      <c r="A2980" s="70" t="s">
        <v>463</v>
      </c>
      <c r="B2980" s="40" t="n">
        <v>3</v>
      </c>
      <c r="C2980" s="17" t="n">
        <v>921</v>
      </c>
      <c r="D2980" s="17" t="n">
        <v>1132.83</v>
      </c>
      <c r="E2980" s="20"/>
    </row>
    <row r="2981" customFormat="false" ht="15" hidden="false" customHeight="false" outlineLevel="0" collapsed="false">
      <c r="A2981" s="57" t="s">
        <v>552</v>
      </c>
      <c r="B2981" s="40"/>
      <c r="C2981" s="17"/>
      <c r="D2981" s="17"/>
      <c r="E2981" s="20"/>
    </row>
    <row r="2982" customFormat="false" ht="15" hidden="false" customHeight="false" outlineLevel="0" collapsed="false">
      <c r="A2982" s="70" t="s">
        <v>463</v>
      </c>
      <c r="B2982" s="40" t="n">
        <v>2</v>
      </c>
      <c r="C2982" s="17" t="n">
        <v>614</v>
      </c>
      <c r="D2982" s="17" t="n">
        <v>755.22</v>
      </c>
      <c r="E2982" s="20"/>
    </row>
    <row r="2983" customFormat="false" ht="105" hidden="false" customHeight="false" outlineLevel="0" collapsed="false">
      <c r="A2983" s="57" t="s">
        <v>553</v>
      </c>
      <c r="B2983" s="40" t="n">
        <v>1</v>
      </c>
      <c r="C2983" s="17" t="n">
        <v>5775</v>
      </c>
      <c r="D2983" s="17" t="n">
        <v>7103.25</v>
      </c>
      <c r="E2983" s="27" t="s">
        <v>554</v>
      </c>
    </row>
    <row r="2984" customFormat="false" ht="15" hidden="false" customHeight="false" outlineLevel="0" collapsed="false">
      <c r="A2984" s="70" t="s">
        <v>464</v>
      </c>
      <c r="B2984" s="40" t="n">
        <v>1</v>
      </c>
      <c r="C2984" s="17" t="n">
        <v>36</v>
      </c>
      <c r="D2984" s="17" t="n">
        <v>44.28</v>
      </c>
      <c r="E2984" s="20"/>
    </row>
    <row r="2985" customFormat="false" ht="15" hidden="false" customHeight="false" outlineLevel="0" collapsed="false">
      <c r="A2985" s="70" t="s">
        <v>463</v>
      </c>
      <c r="B2985" s="40" t="n">
        <v>2</v>
      </c>
      <c r="C2985" s="17" t="n">
        <v>594</v>
      </c>
      <c r="D2985" s="17" t="n">
        <v>730.62</v>
      </c>
      <c r="E2985" s="20"/>
    </row>
    <row r="2986" customFormat="false" ht="15" hidden="false" customHeight="false" outlineLevel="0" collapsed="false">
      <c r="A2986" s="70" t="s">
        <v>459</v>
      </c>
      <c r="B2986" s="40" t="n">
        <v>1</v>
      </c>
      <c r="C2986" s="17" t="n">
        <v>583</v>
      </c>
      <c r="D2986" s="17" t="n">
        <v>717.09</v>
      </c>
      <c r="E2986" s="20"/>
    </row>
    <row r="2987" customFormat="false" ht="60" hidden="false" customHeight="false" outlineLevel="0" collapsed="false">
      <c r="A2987" s="57" t="s">
        <v>555</v>
      </c>
      <c r="B2987" s="40" t="n">
        <v>1</v>
      </c>
      <c r="C2987" s="17" t="n">
        <v>4733</v>
      </c>
      <c r="D2987" s="17" t="n">
        <v>5821.59</v>
      </c>
      <c r="E2987" s="27" t="s">
        <v>556</v>
      </c>
    </row>
    <row r="2988" customFormat="false" ht="15" hidden="false" customHeight="false" outlineLevel="0" collapsed="false">
      <c r="A2988" s="70" t="s">
        <v>464</v>
      </c>
      <c r="B2988" s="40" t="n">
        <v>1</v>
      </c>
      <c r="C2988" s="17" t="n">
        <v>36</v>
      </c>
      <c r="D2988" s="17" t="n">
        <v>44.28</v>
      </c>
      <c r="E2988" s="20"/>
    </row>
    <row r="2989" customFormat="false" ht="15" hidden="false" customHeight="false" outlineLevel="0" collapsed="false">
      <c r="A2989" s="70" t="s">
        <v>463</v>
      </c>
      <c r="B2989" s="40" t="n">
        <v>3</v>
      </c>
      <c r="C2989" s="17" t="n">
        <v>891</v>
      </c>
      <c r="D2989" s="17" t="n">
        <v>1095.93</v>
      </c>
      <c r="E2989" s="20"/>
    </row>
    <row r="2990" customFormat="false" ht="15" hidden="false" customHeight="false" outlineLevel="0" collapsed="false">
      <c r="A2990" s="70" t="s">
        <v>459</v>
      </c>
      <c r="B2990" s="40" t="n">
        <v>1</v>
      </c>
      <c r="C2990" s="17" t="n">
        <v>583</v>
      </c>
      <c r="D2990" s="17" t="n">
        <v>717.09</v>
      </c>
      <c r="E2990" s="20"/>
    </row>
    <row r="2991" customFormat="false" ht="45" hidden="false" customHeight="false" outlineLevel="0" collapsed="false">
      <c r="A2991" s="57" t="s">
        <v>557</v>
      </c>
      <c r="B2991" s="40" t="n">
        <v>1</v>
      </c>
      <c r="C2991" s="17" t="n">
        <v>6975</v>
      </c>
      <c r="D2991" s="17" t="n">
        <v>8579.25</v>
      </c>
      <c r="E2991" s="27" t="s">
        <v>558</v>
      </c>
    </row>
    <row r="2992" customFormat="false" ht="15" hidden="false" customHeight="false" outlineLevel="0" collapsed="false">
      <c r="A2992" s="70" t="s">
        <v>464</v>
      </c>
      <c r="B2992" s="40" t="n">
        <v>1</v>
      </c>
      <c r="C2992" s="17" t="n">
        <v>36</v>
      </c>
      <c r="D2992" s="17" t="n">
        <v>44.28</v>
      </c>
      <c r="E2992" s="20"/>
    </row>
    <row r="2993" customFormat="false" ht="15" hidden="false" customHeight="false" outlineLevel="0" collapsed="false">
      <c r="A2993" s="70" t="s">
        <v>516</v>
      </c>
      <c r="B2993" s="40" t="n">
        <v>1</v>
      </c>
      <c r="C2993" s="17" t="n">
        <v>704</v>
      </c>
      <c r="D2993" s="17" t="n">
        <v>865.92</v>
      </c>
      <c r="E2993" s="20"/>
    </row>
    <row r="2994" customFormat="false" ht="15" hidden="false" customHeight="false" outlineLevel="0" collapsed="false">
      <c r="A2994" s="70" t="s">
        <v>559</v>
      </c>
      <c r="B2994" s="40" t="n">
        <v>2</v>
      </c>
      <c r="C2994" s="17" t="n">
        <v>874</v>
      </c>
      <c r="D2994" s="17" t="n">
        <v>1075.02</v>
      </c>
      <c r="E2994" s="20"/>
    </row>
    <row r="2995" customFormat="false" ht="15" hidden="false" customHeight="false" outlineLevel="0" collapsed="false">
      <c r="A2995" s="57" t="s">
        <v>560</v>
      </c>
      <c r="B2995" s="40"/>
      <c r="C2995" s="17"/>
      <c r="D2995" s="17"/>
      <c r="E2995" s="20"/>
    </row>
    <row r="2996" customFormat="false" ht="15" hidden="false" customHeight="false" outlineLevel="0" collapsed="false">
      <c r="A2996" s="70" t="s">
        <v>463</v>
      </c>
      <c r="B2996" s="40" t="n">
        <v>1</v>
      </c>
      <c r="C2996" s="17" t="n">
        <v>307</v>
      </c>
      <c r="D2996" s="17" t="n">
        <v>377.61</v>
      </c>
      <c r="E2996" s="20"/>
    </row>
    <row r="2997" customFormat="false" ht="15" hidden="false" customHeight="false" outlineLevel="0" collapsed="false">
      <c r="A2997" s="57" t="s">
        <v>561</v>
      </c>
      <c r="B2997" s="40"/>
      <c r="C2997" s="17"/>
      <c r="D2997" s="17"/>
      <c r="E2997" s="20"/>
    </row>
    <row r="2998" customFormat="false" ht="15" hidden="false" customHeight="false" outlineLevel="0" collapsed="false">
      <c r="A2998" s="70" t="s">
        <v>463</v>
      </c>
      <c r="B2998" s="40" t="n">
        <v>1</v>
      </c>
      <c r="C2998" s="17" t="n">
        <v>307</v>
      </c>
      <c r="D2998" s="17" t="n">
        <v>377.61</v>
      </c>
      <c r="E2998" s="20"/>
    </row>
    <row r="2999" customFormat="false" ht="15" hidden="false" customHeight="false" outlineLevel="0" collapsed="false">
      <c r="A2999" s="57" t="s">
        <v>562</v>
      </c>
      <c r="B2999" s="40"/>
      <c r="C2999" s="17"/>
      <c r="D2999" s="17"/>
      <c r="E2999" s="20"/>
    </row>
    <row r="3000" customFormat="false" ht="15" hidden="false" customHeight="false" outlineLevel="0" collapsed="false">
      <c r="A3000" s="70" t="s">
        <v>481</v>
      </c>
      <c r="B3000" s="40" t="n">
        <v>4</v>
      </c>
      <c r="C3000" s="17" t="n">
        <v>3076</v>
      </c>
      <c r="D3000" s="17" t="n">
        <v>3783.48</v>
      </c>
      <c r="E3000" s="20"/>
    </row>
    <row r="3001" customFormat="false" ht="120" hidden="false" customHeight="false" outlineLevel="0" collapsed="false">
      <c r="A3001" s="57" t="s">
        <v>563</v>
      </c>
      <c r="B3001" s="40" t="n">
        <v>1</v>
      </c>
      <c r="C3001" s="17" t="n">
        <v>6319</v>
      </c>
      <c r="D3001" s="17" t="n">
        <v>7772.37</v>
      </c>
      <c r="E3001" s="27" t="s">
        <v>564</v>
      </c>
    </row>
    <row r="3002" customFormat="false" ht="15" hidden="false" customHeight="false" outlineLevel="0" collapsed="false">
      <c r="A3002" s="70" t="s">
        <v>464</v>
      </c>
      <c r="B3002" s="40" t="n">
        <v>1</v>
      </c>
      <c r="C3002" s="17" t="n">
        <v>36</v>
      </c>
      <c r="D3002" s="17" t="n">
        <v>44.28</v>
      </c>
      <c r="E3002" s="20"/>
    </row>
    <row r="3003" customFormat="false" ht="15" hidden="false" customHeight="false" outlineLevel="0" collapsed="false">
      <c r="A3003" s="70" t="s">
        <v>463</v>
      </c>
      <c r="B3003" s="40" t="n">
        <v>2</v>
      </c>
      <c r="C3003" s="17" t="n">
        <v>614</v>
      </c>
      <c r="D3003" s="17" t="n">
        <v>755.22</v>
      </c>
      <c r="E3003" s="20"/>
    </row>
    <row r="3004" customFormat="false" ht="15" hidden="false" customHeight="false" outlineLevel="0" collapsed="false">
      <c r="A3004" s="70" t="s">
        <v>459</v>
      </c>
      <c r="B3004" s="40" t="n">
        <v>1</v>
      </c>
      <c r="C3004" s="17" t="n">
        <v>583</v>
      </c>
      <c r="D3004" s="17" t="n">
        <v>717.09</v>
      </c>
      <c r="E3004" s="20"/>
    </row>
    <row r="3005" customFormat="false" ht="45" hidden="false" customHeight="false" outlineLevel="0" collapsed="false">
      <c r="A3005" s="57" t="s">
        <v>565</v>
      </c>
      <c r="B3005" s="40" t="n">
        <v>1</v>
      </c>
      <c r="C3005" s="17" t="n">
        <v>6781</v>
      </c>
      <c r="D3005" s="17" t="n">
        <v>8340.63</v>
      </c>
      <c r="E3005" s="27" t="s">
        <v>558</v>
      </c>
    </row>
    <row r="3006" customFormat="false" ht="15" hidden="false" customHeight="false" outlineLevel="0" collapsed="false">
      <c r="A3006" s="70" t="s">
        <v>464</v>
      </c>
      <c r="B3006" s="40" t="n">
        <v>1</v>
      </c>
      <c r="C3006" s="17" t="n">
        <v>36</v>
      </c>
      <c r="D3006" s="17" t="n">
        <v>44.28</v>
      </c>
      <c r="E3006" s="20"/>
    </row>
    <row r="3007" customFormat="false" ht="15" hidden="false" customHeight="false" outlineLevel="0" collapsed="false">
      <c r="A3007" s="70" t="s">
        <v>516</v>
      </c>
      <c r="B3007" s="40" t="n">
        <v>1</v>
      </c>
      <c r="C3007" s="17" t="n">
        <v>704</v>
      </c>
      <c r="D3007" s="17" t="n">
        <v>865.92</v>
      </c>
      <c r="E3007" s="20"/>
    </row>
    <row r="3008" customFormat="false" ht="15" hidden="false" customHeight="false" outlineLevel="0" collapsed="false">
      <c r="A3008" s="70" t="s">
        <v>463</v>
      </c>
      <c r="B3008" s="40" t="n">
        <v>2</v>
      </c>
      <c r="C3008" s="17" t="n">
        <v>594</v>
      </c>
      <c r="D3008" s="17" t="n">
        <v>730.62</v>
      </c>
      <c r="E3008" s="20"/>
    </row>
    <row r="3009" customFormat="false" ht="15" hidden="false" customHeight="false" outlineLevel="0" collapsed="false">
      <c r="A3009" s="70" t="s">
        <v>559</v>
      </c>
      <c r="B3009" s="40" t="n">
        <v>2</v>
      </c>
      <c r="C3009" s="17" t="n">
        <v>874</v>
      </c>
      <c r="D3009" s="17" t="n">
        <v>1075.02</v>
      </c>
      <c r="E3009" s="20"/>
    </row>
    <row r="3010" customFormat="false" ht="75" hidden="false" customHeight="false" outlineLevel="0" collapsed="false">
      <c r="A3010" s="57" t="s">
        <v>566</v>
      </c>
      <c r="B3010" s="40" t="n">
        <v>1</v>
      </c>
      <c r="C3010" s="17" t="n">
        <v>5486</v>
      </c>
      <c r="D3010" s="17" t="n">
        <v>6747.78</v>
      </c>
      <c r="E3010" s="27" t="s">
        <v>567</v>
      </c>
    </row>
    <row r="3011" customFormat="false" ht="15" hidden="false" customHeight="false" outlineLevel="0" collapsed="false">
      <c r="A3011" s="70" t="s">
        <v>464</v>
      </c>
      <c r="B3011" s="40" t="n">
        <v>1</v>
      </c>
      <c r="C3011" s="17" t="n">
        <v>36</v>
      </c>
      <c r="D3011" s="17" t="n">
        <v>44.28</v>
      </c>
      <c r="E3011" s="20"/>
    </row>
    <row r="3012" customFormat="false" ht="15" hidden="false" customHeight="false" outlineLevel="0" collapsed="false">
      <c r="A3012" s="70" t="s">
        <v>463</v>
      </c>
      <c r="B3012" s="40" t="n">
        <v>3</v>
      </c>
      <c r="C3012" s="17" t="n">
        <v>891</v>
      </c>
      <c r="D3012" s="17" t="n">
        <v>1095.93</v>
      </c>
      <c r="E3012" s="20"/>
    </row>
    <row r="3013" customFormat="false" ht="15" hidden="false" customHeight="false" outlineLevel="0" collapsed="false">
      <c r="A3013" s="70" t="s">
        <v>463</v>
      </c>
      <c r="B3013" s="40" t="n">
        <v>2</v>
      </c>
      <c r="C3013" s="17" t="n">
        <v>614</v>
      </c>
      <c r="D3013" s="17" t="n">
        <v>755.22</v>
      </c>
      <c r="E3013" s="20"/>
    </row>
    <row r="3014" customFormat="false" ht="15" hidden="false" customHeight="false" outlineLevel="0" collapsed="false">
      <c r="A3014" s="70" t="s">
        <v>459</v>
      </c>
      <c r="B3014" s="40" t="n">
        <v>1</v>
      </c>
      <c r="C3014" s="17" t="n">
        <v>583</v>
      </c>
      <c r="D3014" s="17" t="n">
        <v>717.09</v>
      </c>
      <c r="E3014" s="20"/>
    </row>
    <row r="3015" customFormat="false" ht="75" hidden="false" customHeight="false" outlineLevel="0" collapsed="false">
      <c r="A3015" s="57" t="s">
        <v>568</v>
      </c>
      <c r="B3015" s="40" t="n">
        <v>1</v>
      </c>
      <c r="C3015" s="17" t="n">
        <v>6872</v>
      </c>
      <c r="D3015" s="17" t="n">
        <v>8452.56</v>
      </c>
      <c r="E3015" s="27" t="s">
        <v>569</v>
      </c>
    </row>
    <row r="3016" customFormat="false" ht="15" hidden="false" customHeight="false" outlineLevel="0" collapsed="false">
      <c r="A3016" s="70" t="s">
        <v>463</v>
      </c>
      <c r="B3016" s="40" t="n">
        <v>6</v>
      </c>
      <c r="C3016" s="17" t="n">
        <v>1842</v>
      </c>
      <c r="D3016" s="17" t="n">
        <v>2265.66</v>
      </c>
      <c r="E3016" s="20"/>
    </row>
    <row r="3017" customFormat="false" ht="15" hidden="false" customHeight="false" outlineLevel="0" collapsed="false">
      <c r="A3017" s="70" t="s">
        <v>464</v>
      </c>
      <c r="B3017" s="40" t="n">
        <v>1</v>
      </c>
      <c r="C3017" s="17" t="n">
        <v>36</v>
      </c>
      <c r="D3017" s="17" t="n">
        <v>44.28</v>
      </c>
      <c r="E3017" s="20"/>
    </row>
    <row r="3018" customFormat="false" ht="15" hidden="false" customHeight="false" outlineLevel="0" collapsed="false">
      <c r="A3018" s="70" t="s">
        <v>509</v>
      </c>
      <c r="B3018" s="40" t="n">
        <v>1</v>
      </c>
      <c r="C3018" s="17" t="n">
        <v>1540</v>
      </c>
      <c r="D3018" s="17" t="n">
        <v>1894.2</v>
      </c>
      <c r="E3018" s="20"/>
    </row>
    <row r="3019" customFormat="false" ht="15" hidden="false" customHeight="false" outlineLevel="0" collapsed="false">
      <c r="A3019" s="70" t="s">
        <v>460</v>
      </c>
      <c r="B3019" s="40" t="n">
        <v>1</v>
      </c>
      <c r="C3019" s="17" t="n">
        <v>341</v>
      </c>
      <c r="D3019" s="17" t="n">
        <v>419.43</v>
      </c>
      <c r="E3019" s="20"/>
    </row>
    <row r="3020" customFormat="false" ht="75" hidden="false" customHeight="false" outlineLevel="0" collapsed="false">
      <c r="A3020" s="57" t="s">
        <v>570</v>
      </c>
      <c r="B3020" s="40" t="n">
        <v>1</v>
      </c>
      <c r="C3020" s="17" t="n">
        <v>6256</v>
      </c>
      <c r="D3020" s="17" t="n">
        <v>7694.88</v>
      </c>
      <c r="E3020" s="27" t="s">
        <v>571</v>
      </c>
    </row>
    <row r="3021" customFormat="false" ht="15" hidden="false" customHeight="false" outlineLevel="0" collapsed="false">
      <c r="A3021" s="70" t="s">
        <v>464</v>
      </c>
      <c r="B3021" s="40" t="n">
        <v>1</v>
      </c>
      <c r="C3021" s="17" t="n">
        <v>36</v>
      </c>
      <c r="D3021" s="17" t="n">
        <v>44.28</v>
      </c>
      <c r="E3021" s="20"/>
    </row>
    <row r="3022" customFormat="false" ht="15" hidden="false" customHeight="false" outlineLevel="0" collapsed="false">
      <c r="A3022" s="70" t="s">
        <v>463</v>
      </c>
      <c r="B3022" s="40" t="n">
        <v>6</v>
      </c>
      <c r="C3022" s="17" t="n">
        <v>1782</v>
      </c>
      <c r="D3022" s="17" t="n">
        <v>2191.86</v>
      </c>
      <c r="E3022" s="20"/>
    </row>
    <row r="3023" customFormat="false" ht="15" hidden="false" customHeight="false" outlineLevel="0" collapsed="false">
      <c r="A3023" s="70" t="s">
        <v>460</v>
      </c>
      <c r="B3023" s="40" t="n">
        <v>1</v>
      </c>
      <c r="C3023" s="17" t="n">
        <v>341</v>
      </c>
      <c r="D3023" s="17" t="n">
        <v>419.43</v>
      </c>
      <c r="E3023" s="20"/>
    </row>
    <row r="3024" customFormat="false" ht="15" hidden="false" customHeight="false" outlineLevel="0" collapsed="false">
      <c r="A3024" s="70" t="s">
        <v>459</v>
      </c>
      <c r="B3024" s="40" t="n">
        <v>1</v>
      </c>
      <c r="C3024" s="17" t="n">
        <v>583</v>
      </c>
      <c r="D3024" s="17" t="n">
        <v>717.09</v>
      </c>
      <c r="E3024" s="20"/>
    </row>
    <row r="3025" customFormat="false" ht="30" hidden="false" customHeight="false" outlineLevel="0" collapsed="false">
      <c r="A3025" s="57" t="s">
        <v>572</v>
      </c>
      <c r="B3025" s="40" t="n">
        <v>1</v>
      </c>
      <c r="C3025" s="17" t="n">
        <v>6901</v>
      </c>
      <c r="D3025" s="17" t="n">
        <v>8488.23</v>
      </c>
      <c r="E3025" s="27" t="s">
        <v>534</v>
      </c>
    </row>
    <row r="3026" customFormat="false" ht="15" hidden="false" customHeight="false" outlineLevel="0" collapsed="false">
      <c r="A3026" s="70" t="s">
        <v>463</v>
      </c>
      <c r="B3026" s="40" t="n">
        <v>2</v>
      </c>
      <c r="C3026" s="17" t="n">
        <v>1166</v>
      </c>
      <c r="D3026" s="17" t="n">
        <v>1434.18</v>
      </c>
      <c r="E3026" s="20"/>
    </row>
    <row r="3027" customFormat="false" ht="15" hidden="false" customHeight="false" outlineLevel="0" collapsed="false">
      <c r="A3027" s="70" t="s">
        <v>459</v>
      </c>
      <c r="B3027" s="40" t="n">
        <v>2</v>
      </c>
      <c r="C3027" s="17" t="n">
        <v>614</v>
      </c>
      <c r="D3027" s="17" t="n">
        <v>755.22</v>
      </c>
      <c r="E3027" s="20"/>
    </row>
    <row r="3028" customFormat="false" ht="15" hidden="false" customHeight="false" outlineLevel="0" collapsed="false">
      <c r="A3028" s="57" t="s">
        <v>573</v>
      </c>
      <c r="B3028" s="40" t="n">
        <v>1</v>
      </c>
      <c r="C3028" s="17" t="n">
        <v>1775</v>
      </c>
      <c r="D3028" s="17" t="n">
        <v>2183.25</v>
      </c>
      <c r="E3028" s="20" t="s">
        <v>539</v>
      </c>
    </row>
    <row r="3029" customFormat="false" ht="15" hidden="false" customHeight="false" outlineLevel="0" collapsed="false">
      <c r="A3029" s="70" t="s">
        <v>459</v>
      </c>
      <c r="B3029" s="40" t="n">
        <v>1</v>
      </c>
      <c r="C3029" s="17" t="n">
        <v>583</v>
      </c>
      <c r="D3029" s="17" t="n">
        <v>717.09</v>
      </c>
      <c r="E3029" s="20"/>
    </row>
    <row r="3030" customFormat="false" ht="90" hidden="false" customHeight="false" outlineLevel="0" collapsed="false">
      <c r="A3030" s="57" t="s">
        <v>574</v>
      </c>
      <c r="B3030" s="40" t="n">
        <v>1</v>
      </c>
      <c r="C3030" s="17" t="n">
        <v>12863</v>
      </c>
      <c r="D3030" s="17" t="n">
        <v>15821.49</v>
      </c>
      <c r="E3030" s="27" t="s">
        <v>575</v>
      </c>
    </row>
    <row r="3031" customFormat="false" ht="15" hidden="false" customHeight="false" outlineLevel="0" collapsed="false">
      <c r="A3031" s="70" t="s">
        <v>464</v>
      </c>
      <c r="B3031" s="40" t="n">
        <v>1</v>
      </c>
      <c r="C3031" s="17" t="n">
        <v>36</v>
      </c>
      <c r="D3031" s="17" t="n">
        <v>44.28</v>
      </c>
      <c r="E3031" s="20"/>
    </row>
    <row r="3032" customFormat="false" ht="15" hidden="false" customHeight="false" outlineLevel="0" collapsed="false">
      <c r="A3032" s="70" t="s">
        <v>459</v>
      </c>
      <c r="B3032" s="40" t="n">
        <v>5</v>
      </c>
      <c r="C3032" s="17" t="n">
        <v>2915</v>
      </c>
      <c r="D3032" s="17" t="n">
        <v>3585.45</v>
      </c>
      <c r="E3032" s="20"/>
    </row>
    <row r="3033" customFormat="false" ht="90" hidden="false" customHeight="false" outlineLevel="0" collapsed="false">
      <c r="A3033" s="57" t="s">
        <v>576</v>
      </c>
      <c r="B3033" s="40" t="n">
        <v>1</v>
      </c>
      <c r="C3033" s="17" t="n">
        <v>13053</v>
      </c>
      <c r="D3033" s="17" t="n">
        <v>16055.19</v>
      </c>
      <c r="E3033" s="27" t="s">
        <v>577</v>
      </c>
    </row>
    <row r="3034" customFormat="false" ht="15" hidden="false" customHeight="false" outlineLevel="0" collapsed="false">
      <c r="A3034" s="70" t="s">
        <v>464</v>
      </c>
      <c r="B3034" s="40" t="n">
        <v>1</v>
      </c>
      <c r="C3034" s="17" t="n">
        <v>36</v>
      </c>
      <c r="D3034" s="17" t="n">
        <v>44.28</v>
      </c>
      <c r="E3034" s="20"/>
    </row>
    <row r="3035" customFormat="false" ht="15" hidden="false" customHeight="false" outlineLevel="0" collapsed="false">
      <c r="A3035" s="70" t="s">
        <v>459</v>
      </c>
      <c r="B3035" s="40" t="n">
        <v>6</v>
      </c>
      <c r="C3035" s="17" t="n">
        <v>3498</v>
      </c>
      <c r="D3035" s="17" t="n">
        <v>4302.54</v>
      </c>
      <c r="E3035" s="20"/>
    </row>
    <row r="3036" customFormat="false" ht="15" hidden="false" customHeight="false" outlineLevel="0" collapsed="false">
      <c r="A3036" s="70" t="s">
        <v>460</v>
      </c>
      <c r="B3036" s="40" t="n">
        <v>1</v>
      </c>
      <c r="C3036" s="17" t="n">
        <v>341</v>
      </c>
      <c r="D3036" s="17" t="n">
        <v>419.43</v>
      </c>
      <c r="E3036" s="20"/>
    </row>
    <row r="3037" customFormat="false" ht="75" hidden="false" customHeight="false" outlineLevel="0" collapsed="false">
      <c r="A3037" s="57" t="s">
        <v>578</v>
      </c>
      <c r="B3037" s="40" t="n">
        <v>1</v>
      </c>
      <c r="C3037" s="17" t="n">
        <v>9452</v>
      </c>
      <c r="D3037" s="17" t="n">
        <v>11625.96</v>
      </c>
      <c r="E3037" s="27" t="s">
        <v>579</v>
      </c>
    </row>
    <row r="3038" customFormat="false" ht="15" hidden="false" customHeight="false" outlineLevel="0" collapsed="false">
      <c r="A3038" s="70" t="s">
        <v>464</v>
      </c>
      <c r="B3038" s="40" t="n">
        <v>1</v>
      </c>
      <c r="C3038" s="17" t="n">
        <v>36</v>
      </c>
      <c r="D3038" s="17" t="n">
        <v>44.28</v>
      </c>
      <c r="E3038" s="20"/>
    </row>
    <row r="3039" customFormat="false" ht="15" hidden="false" customHeight="false" outlineLevel="0" collapsed="false">
      <c r="A3039" s="70" t="s">
        <v>509</v>
      </c>
      <c r="B3039" s="40" t="n">
        <v>1</v>
      </c>
      <c r="C3039" s="17" t="n">
        <v>1540</v>
      </c>
      <c r="D3039" s="17" t="n">
        <v>1894.2</v>
      </c>
      <c r="E3039" s="20"/>
    </row>
    <row r="3040" customFormat="false" ht="15" hidden="false" customHeight="false" outlineLevel="0" collapsed="false">
      <c r="A3040" s="70" t="s">
        <v>516</v>
      </c>
      <c r="B3040" s="40" t="n">
        <v>1</v>
      </c>
      <c r="C3040" s="17" t="n">
        <v>704</v>
      </c>
      <c r="D3040" s="17" t="n">
        <v>865.92</v>
      </c>
      <c r="E3040" s="20"/>
    </row>
    <row r="3041" customFormat="false" ht="15" hidden="false" customHeight="false" outlineLevel="0" collapsed="false">
      <c r="A3041" s="70" t="s">
        <v>459</v>
      </c>
      <c r="B3041" s="40" t="n">
        <v>2</v>
      </c>
      <c r="C3041" s="17" t="n">
        <v>1166</v>
      </c>
      <c r="D3041" s="17" t="n">
        <v>1434.18</v>
      </c>
      <c r="E3041" s="20"/>
    </row>
    <row r="3042" customFormat="false" ht="15" hidden="false" customHeight="false" outlineLevel="0" collapsed="false">
      <c r="A3042" s="70" t="s">
        <v>463</v>
      </c>
      <c r="B3042" s="40" t="n">
        <v>4</v>
      </c>
      <c r="C3042" s="17" t="n">
        <v>1188</v>
      </c>
      <c r="D3042" s="17" t="n">
        <v>1461.24</v>
      </c>
      <c r="E3042" s="20"/>
    </row>
    <row r="3043" customFormat="false" ht="15" hidden="false" customHeight="false" outlineLevel="0" collapsed="false">
      <c r="A3043" s="70" t="s">
        <v>460</v>
      </c>
      <c r="B3043" s="40" t="n">
        <v>1</v>
      </c>
      <c r="C3043" s="17" t="n">
        <v>341</v>
      </c>
      <c r="D3043" s="17" t="n">
        <v>419.43</v>
      </c>
      <c r="E3043" s="20"/>
    </row>
    <row r="3044" customFormat="false" ht="15" hidden="false" customHeight="false" outlineLevel="0" collapsed="false">
      <c r="A3044" s="57" t="s">
        <v>580</v>
      </c>
      <c r="B3044" s="40"/>
      <c r="C3044" s="17"/>
      <c r="D3044" s="17"/>
      <c r="E3044" s="20"/>
    </row>
    <row r="3045" customFormat="false" ht="15" hidden="false" customHeight="false" outlineLevel="0" collapsed="false">
      <c r="A3045" s="70" t="s">
        <v>463</v>
      </c>
      <c r="B3045" s="40" t="n">
        <v>3</v>
      </c>
      <c r="C3045" s="17" t="n">
        <v>921</v>
      </c>
      <c r="D3045" s="17" t="n">
        <v>1132.83</v>
      </c>
      <c r="E3045" s="20"/>
    </row>
    <row r="3046" customFormat="false" ht="15" hidden="false" customHeight="false" outlineLevel="0" collapsed="false">
      <c r="A3046" s="57" t="s">
        <v>581</v>
      </c>
      <c r="B3046" s="40"/>
      <c r="C3046" s="17"/>
      <c r="D3046" s="17"/>
      <c r="E3046" s="20"/>
    </row>
    <row r="3047" customFormat="false" ht="15" hidden="false" customHeight="false" outlineLevel="0" collapsed="false">
      <c r="A3047" s="70" t="s">
        <v>463</v>
      </c>
      <c r="B3047" s="40" t="n">
        <v>3</v>
      </c>
      <c r="C3047" s="17" t="n">
        <v>921</v>
      </c>
      <c r="D3047" s="17" t="n">
        <v>1132.83</v>
      </c>
      <c r="E3047" s="20"/>
    </row>
    <row r="3048" customFormat="false" ht="15" hidden="false" customHeight="false" outlineLevel="0" collapsed="false">
      <c r="A3048" s="57" t="s">
        <v>582</v>
      </c>
      <c r="B3048" s="40"/>
      <c r="C3048" s="17"/>
      <c r="D3048" s="17"/>
      <c r="E3048" s="20"/>
    </row>
    <row r="3049" customFormat="false" ht="15" hidden="false" customHeight="false" outlineLevel="0" collapsed="false">
      <c r="A3049" s="70" t="s">
        <v>463</v>
      </c>
      <c r="B3049" s="40" t="n">
        <v>3</v>
      </c>
      <c r="C3049" s="17" t="n">
        <v>921</v>
      </c>
      <c r="D3049" s="17" t="n">
        <v>1132.83</v>
      </c>
      <c r="E3049" s="20"/>
    </row>
    <row r="3050" customFormat="false" ht="15" hidden="false" customHeight="false" outlineLevel="0" collapsed="false">
      <c r="A3050" s="57" t="s">
        <v>583</v>
      </c>
      <c r="B3050" s="40"/>
      <c r="C3050" s="17"/>
      <c r="D3050" s="17"/>
      <c r="E3050" s="20"/>
    </row>
    <row r="3051" customFormat="false" ht="15" hidden="false" customHeight="false" outlineLevel="0" collapsed="false">
      <c r="A3051" s="70" t="s">
        <v>463</v>
      </c>
      <c r="B3051" s="40" t="n">
        <v>3</v>
      </c>
      <c r="C3051" s="17" t="n">
        <v>921</v>
      </c>
      <c r="D3051" s="17" t="n">
        <v>1132.83</v>
      </c>
      <c r="E3051" s="20"/>
    </row>
    <row r="3052" customFormat="false" ht="15" hidden="false" customHeight="false" outlineLevel="0" collapsed="false">
      <c r="A3052" s="57" t="s">
        <v>584</v>
      </c>
      <c r="B3052" s="40"/>
      <c r="C3052" s="17"/>
      <c r="D3052" s="17"/>
      <c r="E3052" s="20"/>
    </row>
    <row r="3053" customFormat="false" ht="15" hidden="false" customHeight="false" outlineLevel="0" collapsed="false">
      <c r="A3053" s="70" t="s">
        <v>463</v>
      </c>
      <c r="B3053" s="40" t="n">
        <v>2</v>
      </c>
      <c r="C3053" s="17" t="n">
        <v>614</v>
      </c>
      <c r="D3053" s="17" t="n">
        <v>755.22</v>
      </c>
      <c r="E3053" s="20"/>
    </row>
    <row r="3054" customFormat="false" ht="15" hidden="false" customHeight="false" outlineLevel="0" collapsed="false">
      <c r="A3054" s="57" t="s">
        <v>585</v>
      </c>
      <c r="B3054" s="40"/>
      <c r="C3054" s="17"/>
      <c r="D3054" s="17"/>
      <c r="E3054" s="20"/>
    </row>
    <row r="3055" customFormat="false" ht="15" hidden="false" customHeight="false" outlineLevel="0" collapsed="false">
      <c r="A3055" s="70" t="s">
        <v>463</v>
      </c>
      <c r="B3055" s="40" t="n">
        <v>3</v>
      </c>
      <c r="C3055" s="17" t="n">
        <v>921</v>
      </c>
      <c r="D3055" s="17" t="n">
        <v>1132.83</v>
      </c>
      <c r="E3055" s="20"/>
    </row>
    <row r="3056" customFormat="false" ht="15" hidden="false" customHeight="false" outlineLevel="0" collapsed="false">
      <c r="A3056" s="57" t="s">
        <v>586</v>
      </c>
      <c r="B3056" s="40"/>
      <c r="C3056" s="17"/>
      <c r="D3056" s="17"/>
      <c r="E3056" s="20"/>
    </row>
    <row r="3057" customFormat="false" ht="15" hidden="false" customHeight="false" outlineLevel="0" collapsed="false">
      <c r="A3057" s="70" t="s">
        <v>463</v>
      </c>
      <c r="B3057" s="40" t="n">
        <v>3</v>
      </c>
      <c r="C3057" s="17" t="n">
        <v>921</v>
      </c>
      <c r="D3057" s="17" t="n">
        <v>1132.83</v>
      </c>
      <c r="E3057" s="20"/>
    </row>
    <row r="3058" customFormat="false" ht="15" hidden="false" customHeight="false" outlineLevel="0" collapsed="false">
      <c r="A3058" s="57" t="s">
        <v>587</v>
      </c>
      <c r="B3058" s="40"/>
      <c r="C3058" s="17"/>
      <c r="D3058" s="17"/>
      <c r="E3058" s="20"/>
    </row>
    <row r="3059" customFormat="false" ht="15" hidden="false" customHeight="false" outlineLevel="0" collapsed="false">
      <c r="A3059" s="70" t="s">
        <v>463</v>
      </c>
      <c r="B3059" s="40" t="n">
        <v>3</v>
      </c>
      <c r="C3059" s="17" t="n">
        <v>921</v>
      </c>
      <c r="D3059" s="17" t="n">
        <v>1132.83</v>
      </c>
      <c r="E3059" s="20"/>
    </row>
    <row r="3060" customFormat="false" ht="15" hidden="false" customHeight="false" outlineLevel="0" collapsed="false">
      <c r="A3060" s="57" t="s">
        <v>588</v>
      </c>
      <c r="B3060" s="40"/>
      <c r="C3060" s="17"/>
      <c r="D3060" s="17"/>
      <c r="E3060" s="20"/>
    </row>
    <row r="3061" customFormat="false" ht="15" hidden="false" customHeight="false" outlineLevel="0" collapsed="false">
      <c r="A3061" s="70" t="s">
        <v>459</v>
      </c>
      <c r="B3061" s="40" t="n">
        <v>2</v>
      </c>
      <c r="C3061" s="17" t="n">
        <v>1166</v>
      </c>
      <c r="D3061" s="17" t="n">
        <v>1434.18</v>
      </c>
      <c r="E3061" s="20"/>
    </row>
    <row r="3062" customFormat="false" ht="15" hidden="false" customHeight="false" outlineLevel="0" collapsed="false">
      <c r="A3062" s="57" t="s">
        <v>589</v>
      </c>
      <c r="B3062" s="40"/>
      <c r="C3062" s="17"/>
      <c r="D3062" s="17"/>
      <c r="E3062" s="20"/>
    </row>
    <row r="3063" customFormat="false" ht="15" hidden="false" customHeight="false" outlineLevel="0" collapsed="false">
      <c r="A3063" s="70" t="s">
        <v>463</v>
      </c>
      <c r="B3063" s="40" t="n">
        <v>3</v>
      </c>
      <c r="C3063" s="17" t="n">
        <v>921</v>
      </c>
      <c r="D3063" s="17" t="n">
        <v>1132.83</v>
      </c>
      <c r="E3063" s="20"/>
    </row>
    <row r="3064" customFormat="false" ht="15" hidden="false" customHeight="false" outlineLevel="0" collapsed="false">
      <c r="A3064" s="57" t="s">
        <v>590</v>
      </c>
      <c r="B3064" s="40"/>
      <c r="C3064" s="17"/>
      <c r="D3064" s="17"/>
      <c r="E3064" s="20"/>
    </row>
    <row r="3065" customFormat="false" ht="15" hidden="false" customHeight="false" outlineLevel="0" collapsed="false">
      <c r="A3065" s="70" t="s">
        <v>463</v>
      </c>
      <c r="B3065" s="40" t="n">
        <v>3</v>
      </c>
      <c r="C3065" s="17" t="n">
        <v>921</v>
      </c>
      <c r="D3065" s="17" t="n">
        <v>1132.83</v>
      </c>
      <c r="E3065" s="20"/>
    </row>
    <row r="3066" customFormat="false" ht="30" hidden="false" customHeight="false" outlineLevel="0" collapsed="false">
      <c r="A3066" s="57" t="s">
        <v>591</v>
      </c>
      <c r="B3066" s="40" t="n">
        <v>1</v>
      </c>
      <c r="C3066" s="17" t="n">
        <v>1810</v>
      </c>
      <c r="D3066" s="17" t="n">
        <v>2226.3</v>
      </c>
      <c r="E3066" s="27" t="s">
        <v>539</v>
      </c>
    </row>
    <row r="3067" customFormat="false" ht="15" hidden="false" customHeight="false" outlineLevel="0" collapsed="false">
      <c r="A3067" s="70" t="s">
        <v>459</v>
      </c>
      <c r="B3067" s="40" t="n">
        <v>1</v>
      </c>
      <c r="C3067" s="17" t="n">
        <v>583</v>
      </c>
      <c r="D3067" s="17" t="n">
        <v>717.09</v>
      </c>
      <c r="E3067" s="20"/>
    </row>
    <row r="3068" customFormat="false" ht="15" hidden="false" customHeight="false" outlineLevel="0" collapsed="false">
      <c r="A3068" s="70" t="s">
        <v>463</v>
      </c>
      <c r="B3068" s="40" t="n">
        <v>2</v>
      </c>
      <c r="C3068" s="17" t="n">
        <v>614</v>
      </c>
      <c r="D3068" s="17" t="n">
        <v>755.22</v>
      </c>
      <c r="E3068" s="20"/>
    </row>
    <row r="3069" customFormat="false" ht="15" hidden="false" customHeight="false" outlineLevel="0" collapsed="false">
      <c r="A3069" s="57" t="s">
        <v>592</v>
      </c>
      <c r="B3069" s="40"/>
      <c r="C3069" s="17"/>
      <c r="D3069" s="17"/>
      <c r="E3069" s="20"/>
    </row>
    <row r="3070" customFormat="false" ht="15" hidden="false" customHeight="false" outlineLevel="0" collapsed="false">
      <c r="A3070" s="57" t="s">
        <v>593</v>
      </c>
      <c r="B3070" s="40" t="n">
        <v>1</v>
      </c>
      <c r="C3070" s="17" t="n">
        <v>161</v>
      </c>
      <c r="D3070" s="17" t="n">
        <v>198.03</v>
      </c>
      <c r="E3070" s="20"/>
    </row>
    <row r="3071" customFormat="false" ht="15" hidden="false" customHeight="false" outlineLevel="0" collapsed="false">
      <c r="A3071" s="70" t="s">
        <v>481</v>
      </c>
      <c r="B3071" s="40" t="n">
        <v>2</v>
      </c>
      <c r="C3071" s="17" t="n">
        <v>1538</v>
      </c>
      <c r="D3071" s="17" t="n">
        <v>1891.74</v>
      </c>
      <c r="E3071" s="20"/>
    </row>
    <row r="3072" customFormat="false" ht="90" hidden="false" customHeight="false" outlineLevel="0" collapsed="false">
      <c r="A3072" s="57" t="s">
        <v>594</v>
      </c>
      <c r="B3072" s="40" t="n">
        <v>1</v>
      </c>
      <c r="C3072" s="17" t="n">
        <v>6245</v>
      </c>
      <c r="D3072" s="17" t="n">
        <v>7681.35</v>
      </c>
      <c r="E3072" s="27" t="s">
        <v>595</v>
      </c>
    </row>
    <row r="3073" customFormat="false" ht="15" hidden="false" customHeight="false" outlineLevel="0" collapsed="false">
      <c r="A3073" s="70" t="s">
        <v>464</v>
      </c>
      <c r="B3073" s="40" t="n">
        <v>1</v>
      </c>
      <c r="C3073" s="17" t="n">
        <v>36</v>
      </c>
      <c r="D3073" s="17" t="n">
        <v>44.28</v>
      </c>
      <c r="E3073" s="20"/>
    </row>
    <row r="3074" customFormat="false" ht="15" hidden="false" customHeight="false" outlineLevel="0" collapsed="false">
      <c r="A3074" s="70" t="s">
        <v>459</v>
      </c>
      <c r="B3074" s="40" t="n">
        <v>1</v>
      </c>
      <c r="C3074" s="17" t="n">
        <v>583</v>
      </c>
      <c r="D3074" s="17" t="n">
        <v>717.09</v>
      </c>
      <c r="E3074" s="20"/>
    </row>
    <row r="3075" customFormat="false" ht="15" hidden="false" customHeight="false" outlineLevel="0" collapsed="false">
      <c r="A3075" s="70" t="s">
        <v>463</v>
      </c>
      <c r="B3075" s="40" t="n">
        <v>3</v>
      </c>
      <c r="C3075" s="17" t="n">
        <v>891</v>
      </c>
      <c r="D3075" s="17" t="n">
        <v>1095.93</v>
      </c>
      <c r="E3075" s="20"/>
    </row>
    <row r="3076" customFormat="false" ht="15" hidden="false" customHeight="false" outlineLevel="0" collapsed="false">
      <c r="A3076" s="70" t="s">
        <v>460</v>
      </c>
      <c r="B3076" s="40" t="n">
        <v>1</v>
      </c>
      <c r="C3076" s="17" t="n">
        <v>341</v>
      </c>
      <c r="D3076" s="17" t="n">
        <v>419.43</v>
      </c>
      <c r="E3076" s="20"/>
    </row>
    <row r="3077" customFormat="false" ht="15" hidden="false" customHeight="false" outlineLevel="0" collapsed="false">
      <c r="A3077" s="57" t="s">
        <v>596</v>
      </c>
      <c r="B3077" s="40" t="n">
        <v>1</v>
      </c>
      <c r="C3077" s="17" t="n">
        <v>1775</v>
      </c>
      <c r="D3077" s="17" t="n">
        <v>2183.25</v>
      </c>
      <c r="E3077" s="20" t="s">
        <v>539</v>
      </c>
    </row>
    <row r="3078" customFormat="false" ht="15" hidden="false" customHeight="false" outlineLevel="0" collapsed="false">
      <c r="A3078" s="70" t="s">
        <v>459</v>
      </c>
      <c r="B3078" s="40" t="n">
        <v>1</v>
      </c>
      <c r="C3078" s="17" t="n">
        <v>583</v>
      </c>
      <c r="D3078" s="17" t="n">
        <v>717.09</v>
      </c>
      <c r="E3078" s="20"/>
    </row>
    <row r="3079" customFormat="false" ht="15" hidden="false" customHeight="false" outlineLevel="0" collapsed="false">
      <c r="A3079" s="70" t="s">
        <v>463</v>
      </c>
      <c r="B3079" s="40" t="n">
        <v>1</v>
      </c>
      <c r="C3079" s="17" t="n">
        <v>307</v>
      </c>
      <c r="D3079" s="17" t="n">
        <v>377.61</v>
      </c>
      <c r="E3079" s="20"/>
    </row>
    <row r="3080" customFormat="false" ht="30" hidden="false" customHeight="false" outlineLevel="0" collapsed="false">
      <c r="A3080" s="57" t="s">
        <v>597</v>
      </c>
      <c r="B3080" s="40" t="n">
        <v>1</v>
      </c>
      <c r="C3080" s="17" t="n">
        <v>3880</v>
      </c>
      <c r="D3080" s="17" t="n">
        <v>4772.4</v>
      </c>
      <c r="E3080" s="27" t="s">
        <v>534</v>
      </c>
    </row>
    <row r="3081" customFormat="false" ht="15" hidden="false" customHeight="false" outlineLevel="0" collapsed="false">
      <c r="A3081" s="70" t="s">
        <v>459</v>
      </c>
      <c r="B3081" s="40" t="n">
        <v>2</v>
      </c>
      <c r="C3081" s="17" t="n">
        <v>1166</v>
      </c>
      <c r="D3081" s="17" t="n">
        <v>1434.18</v>
      </c>
      <c r="E3081" s="20"/>
    </row>
    <row r="3082" customFormat="false" ht="15" hidden="false" customHeight="false" outlineLevel="0" collapsed="false">
      <c r="A3082" s="70" t="s">
        <v>463</v>
      </c>
      <c r="B3082" s="40" t="n">
        <v>2</v>
      </c>
      <c r="C3082" s="17" t="n">
        <v>614</v>
      </c>
      <c r="D3082" s="17" t="n">
        <v>755.22</v>
      </c>
      <c r="E3082" s="20"/>
    </row>
    <row r="3083" customFormat="false" ht="120" hidden="false" customHeight="false" outlineLevel="0" collapsed="false">
      <c r="A3083" s="57" t="s">
        <v>598</v>
      </c>
      <c r="B3083" s="40" t="n">
        <v>1</v>
      </c>
      <c r="C3083" s="17" t="n">
        <v>6319</v>
      </c>
      <c r="D3083" s="17" t="n">
        <v>7772.37</v>
      </c>
      <c r="E3083" s="27" t="s">
        <v>599</v>
      </c>
    </row>
    <row r="3084" customFormat="false" ht="15" hidden="false" customHeight="false" outlineLevel="0" collapsed="false">
      <c r="A3084" s="70" t="s">
        <v>464</v>
      </c>
      <c r="B3084" s="40" t="n">
        <v>1</v>
      </c>
      <c r="C3084" s="17" t="n">
        <v>36</v>
      </c>
      <c r="D3084" s="17" t="n">
        <v>44.28</v>
      </c>
      <c r="E3084" s="20"/>
    </row>
    <row r="3085" customFormat="false" ht="15" hidden="false" customHeight="false" outlineLevel="0" collapsed="false">
      <c r="A3085" s="70" t="s">
        <v>521</v>
      </c>
      <c r="B3085" s="40" t="n">
        <v>2</v>
      </c>
      <c r="C3085" s="17" t="n">
        <v>342</v>
      </c>
      <c r="D3085" s="17" t="n">
        <v>420.66</v>
      </c>
      <c r="E3085" s="20"/>
    </row>
    <row r="3086" customFormat="false" ht="15" hidden="false" customHeight="false" outlineLevel="0" collapsed="false">
      <c r="A3086" s="70" t="s">
        <v>459</v>
      </c>
      <c r="B3086" s="40" t="n">
        <v>1</v>
      </c>
      <c r="C3086" s="17" t="n">
        <v>583</v>
      </c>
      <c r="D3086" s="17" t="n">
        <v>717.09</v>
      </c>
      <c r="E3086" s="20"/>
    </row>
    <row r="3087" customFormat="false" ht="90" hidden="false" customHeight="false" outlineLevel="0" collapsed="false">
      <c r="A3087" s="57" t="s">
        <v>600</v>
      </c>
      <c r="B3087" s="40" t="n">
        <v>1</v>
      </c>
      <c r="C3087" s="17" t="n">
        <v>5486</v>
      </c>
      <c r="D3087" s="17" t="n">
        <v>6747.78</v>
      </c>
      <c r="E3087" s="27" t="s">
        <v>601</v>
      </c>
    </row>
    <row r="3088" customFormat="false" ht="15" hidden="false" customHeight="false" outlineLevel="0" collapsed="false">
      <c r="A3088" s="70" t="s">
        <v>464</v>
      </c>
      <c r="B3088" s="40" t="n">
        <v>1</v>
      </c>
      <c r="C3088" s="17" t="n">
        <v>36</v>
      </c>
      <c r="D3088" s="17" t="n">
        <v>44.28</v>
      </c>
      <c r="E3088" s="20"/>
    </row>
    <row r="3089" customFormat="false" ht="15" hidden="false" customHeight="false" outlineLevel="0" collapsed="false">
      <c r="A3089" s="70" t="s">
        <v>463</v>
      </c>
      <c r="B3089" s="40" t="n">
        <v>3</v>
      </c>
      <c r="C3089" s="17" t="n">
        <v>891</v>
      </c>
      <c r="D3089" s="17" t="n">
        <v>1095.93</v>
      </c>
      <c r="E3089" s="20"/>
    </row>
    <row r="3090" customFormat="false" ht="15" hidden="false" customHeight="false" outlineLevel="0" collapsed="false">
      <c r="A3090" s="70" t="s">
        <v>463</v>
      </c>
      <c r="B3090" s="40" t="n">
        <v>2</v>
      </c>
      <c r="C3090" s="17" t="n">
        <v>614</v>
      </c>
      <c r="D3090" s="17" t="n">
        <v>755.22</v>
      </c>
      <c r="E3090" s="20"/>
    </row>
    <row r="3091" customFormat="false" ht="15" hidden="false" customHeight="false" outlineLevel="0" collapsed="false">
      <c r="A3091" s="70" t="s">
        <v>459</v>
      </c>
      <c r="B3091" s="40" t="n">
        <v>1</v>
      </c>
      <c r="C3091" s="17" t="n">
        <v>583</v>
      </c>
      <c r="D3091" s="17" t="n">
        <v>717.09</v>
      </c>
      <c r="E3091" s="20"/>
    </row>
    <row r="3092" customFormat="false" ht="45" hidden="false" customHeight="false" outlineLevel="0" collapsed="false">
      <c r="A3092" s="57" t="s">
        <v>602</v>
      </c>
      <c r="B3092" s="40" t="n">
        <v>1</v>
      </c>
      <c r="C3092" s="17" t="n">
        <v>6781</v>
      </c>
      <c r="D3092" s="17" t="n">
        <v>8340.63</v>
      </c>
      <c r="E3092" s="27" t="s">
        <v>558</v>
      </c>
    </row>
    <row r="3093" customFormat="false" ht="15" hidden="false" customHeight="false" outlineLevel="0" collapsed="false">
      <c r="A3093" s="70" t="s">
        <v>464</v>
      </c>
      <c r="B3093" s="40" t="n">
        <v>1</v>
      </c>
      <c r="C3093" s="17" t="n">
        <v>36</v>
      </c>
      <c r="D3093" s="17" t="n">
        <v>44.28</v>
      </c>
      <c r="E3093" s="20"/>
    </row>
    <row r="3094" customFormat="false" ht="15" hidden="false" customHeight="false" outlineLevel="0" collapsed="false">
      <c r="A3094" s="70" t="s">
        <v>516</v>
      </c>
      <c r="B3094" s="40" t="n">
        <v>1</v>
      </c>
      <c r="C3094" s="17" t="n">
        <v>704</v>
      </c>
      <c r="D3094" s="17" t="n">
        <v>865.92</v>
      </c>
      <c r="E3094" s="20"/>
    </row>
    <row r="3095" customFormat="false" ht="15" hidden="false" customHeight="false" outlineLevel="0" collapsed="false">
      <c r="A3095" s="70" t="s">
        <v>559</v>
      </c>
      <c r="B3095" s="40" t="n">
        <v>2</v>
      </c>
      <c r="C3095" s="17" t="n">
        <v>874</v>
      </c>
      <c r="D3095" s="17" t="n">
        <v>1075.02</v>
      </c>
      <c r="E3095" s="20"/>
    </row>
    <row r="3096" customFormat="false" ht="75" hidden="false" customHeight="false" outlineLevel="0" collapsed="false">
      <c r="A3096" s="57" t="s">
        <v>603</v>
      </c>
      <c r="B3096" s="40" t="n">
        <v>1</v>
      </c>
      <c r="C3096" s="17" t="n">
        <v>5881</v>
      </c>
      <c r="D3096" s="17" t="n">
        <v>7233.63</v>
      </c>
      <c r="E3096" s="27" t="s">
        <v>604</v>
      </c>
    </row>
    <row r="3097" customFormat="false" ht="15" hidden="false" customHeight="false" outlineLevel="0" collapsed="false">
      <c r="A3097" s="70" t="s">
        <v>464</v>
      </c>
      <c r="B3097" s="40" t="n">
        <v>1</v>
      </c>
      <c r="C3097" s="17" t="n">
        <v>36</v>
      </c>
      <c r="D3097" s="17" t="n">
        <v>44.28</v>
      </c>
      <c r="E3097" s="20"/>
    </row>
    <row r="3098" customFormat="false" ht="15" hidden="false" customHeight="false" outlineLevel="0" collapsed="false">
      <c r="A3098" s="70" t="s">
        <v>459</v>
      </c>
      <c r="B3098" s="40" t="n">
        <v>1</v>
      </c>
      <c r="C3098" s="17" t="n">
        <v>583</v>
      </c>
      <c r="D3098" s="17" t="n">
        <v>717.09</v>
      </c>
      <c r="E3098" s="20"/>
    </row>
    <row r="3099" customFormat="false" ht="15" hidden="false" customHeight="false" outlineLevel="0" collapsed="false">
      <c r="A3099" s="70" t="s">
        <v>463</v>
      </c>
      <c r="B3099" s="40" t="n">
        <v>4</v>
      </c>
      <c r="C3099" s="17" t="n">
        <v>1188</v>
      </c>
      <c r="D3099" s="17" t="n">
        <v>1461.24</v>
      </c>
      <c r="E3099" s="20"/>
    </row>
    <row r="3100" customFormat="false" ht="15" hidden="false" customHeight="false" outlineLevel="0" collapsed="false">
      <c r="A3100" s="57" t="s">
        <v>605</v>
      </c>
      <c r="B3100" s="40"/>
      <c r="C3100" s="17"/>
      <c r="D3100" s="17"/>
      <c r="E3100" s="20"/>
    </row>
    <row r="3101" customFormat="false" ht="15" hidden="false" customHeight="false" outlineLevel="0" collapsed="false">
      <c r="A3101" s="70" t="s">
        <v>463</v>
      </c>
      <c r="B3101" s="40" t="n">
        <v>2</v>
      </c>
      <c r="C3101" s="17" t="n">
        <v>614</v>
      </c>
      <c r="D3101" s="17" t="n">
        <v>755.22</v>
      </c>
      <c r="E3101" s="20"/>
    </row>
    <row r="3102" customFormat="false" ht="15" hidden="false" customHeight="false" outlineLevel="0" collapsed="false">
      <c r="A3102" s="57" t="s">
        <v>606</v>
      </c>
      <c r="B3102" s="40" t="n">
        <v>1</v>
      </c>
      <c r="C3102" s="17" t="n">
        <v>1866</v>
      </c>
      <c r="D3102" s="17" t="n">
        <v>2295.18</v>
      </c>
      <c r="E3102" s="20" t="s">
        <v>492</v>
      </c>
    </row>
    <row r="3103" customFormat="false" ht="15" hidden="false" customHeight="false" outlineLevel="0" collapsed="false">
      <c r="A3103" s="70" t="s">
        <v>459</v>
      </c>
      <c r="B3103" s="40" t="n">
        <v>3</v>
      </c>
      <c r="C3103" s="17" t="n">
        <v>1749</v>
      </c>
      <c r="D3103" s="17" t="n">
        <v>2151.27</v>
      </c>
      <c r="E3103" s="20"/>
    </row>
    <row r="3104" customFormat="false" ht="60" hidden="false" customHeight="false" outlineLevel="0" collapsed="false">
      <c r="A3104" s="57" t="s">
        <v>607</v>
      </c>
      <c r="B3104" s="40" t="n">
        <v>1</v>
      </c>
      <c r="C3104" s="17" t="n">
        <v>5262</v>
      </c>
      <c r="D3104" s="17" t="n">
        <v>6472.26</v>
      </c>
      <c r="E3104" s="27" t="s">
        <v>608</v>
      </c>
    </row>
    <row r="3105" customFormat="false" ht="15" hidden="false" customHeight="false" outlineLevel="0" collapsed="false">
      <c r="A3105" s="70" t="s">
        <v>463</v>
      </c>
      <c r="B3105" s="40" t="n">
        <v>6</v>
      </c>
      <c r="C3105" s="17" t="n">
        <v>1842</v>
      </c>
      <c r="D3105" s="17" t="n">
        <v>2265.66</v>
      </c>
      <c r="E3105" s="20"/>
    </row>
    <row r="3106" customFormat="false" ht="15" hidden="false" customHeight="false" outlineLevel="0" collapsed="false">
      <c r="A3106" s="70" t="s">
        <v>464</v>
      </c>
      <c r="B3106" s="40" t="n">
        <v>1</v>
      </c>
      <c r="C3106" s="17" t="n">
        <v>36</v>
      </c>
      <c r="D3106" s="17" t="n">
        <v>44.28</v>
      </c>
      <c r="E3106" s="20"/>
    </row>
    <row r="3107" customFormat="false" ht="15" hidden="false" customHeight="false" outlineLevel="0" collapsed="false">
      <c r="A3107" s="70" t="s">
        <v>460</v>
      </c>
      <c r="B3107" s="40" t="n">
        <v>1</v>
      </c>
      <c r="C3107" s="17" t="n">
        <v>341</v>
      </c>
      <c r="D3107" s="17" t="n">
        <v>419.43</v>
      </c>
      <c r="E3107" s="20"/>
    </row>
    <row r="3108" customFormat="false" ht="15" hidden="false" customHeight="false" outlineLevel="0" collapsed="false">
      <c r="A3108" s="70" t="s">
        <v>509</v>
      </c>
      <c r="B3108" s="40" t="n">
        <v>1</v>
      </c>
      <c r="C3108" s="17" t="n">
        <v>1540</v>
      </c>
      <c r="D3108" s="17" t="n">
        <v>1894.2</v>
      </c>
      <c r="E3108" s="20"/>
    </row>
    <row r="3109" customFormat="false" ht="90" hidden="false" customHeight="false" outlineLevel="0" collapsed="false">
      <c r="A3109" s="57" t="s">
        <v>609</v>
      </c>
      <c r="B3109" s="40" t="n">
        <v>1</v>
      </c>
      <c r="C3109" s="17" t="n">
        <v>5932</v>
      </c>
      <c r="D3109" s="17" t="n">
        <v>7296.36</v>
      </c>
      <c r="E3109" s="27" t="s">
        <v>610</v>
      </c>
    </row>
    <row r="3110" customFormat="false" ht="15" hidden="false" customHeight="false" outlineLevel="0" collapsed="false">
      <c r="A3110" s="70" t="s">
        <v>464</v>
      </c>
      <c r="B3110" s="40" t="n">
        <v>1</v>
      </c>
      <c r="C3110" s="17" t="n">
        <v>36</v>
      </c>
      <c r="D3110" s="17" t="n">
        <v>44.28</v>
      </c>
      <c r="E3110" s="20"/>
    </row>
    <row r="3111" customFormat="false" ht="15" hidden="false" customHeight="false" outlineLevel="0" collapsed="false">
      <c r="A3111" s="70" t="s">
        <v>463</v>
      </c>
      <c r="B3111" s="40" t="n">
        <v>5</v>
      </c>
      <c r="C3111" s="17" t="n">
        <v>1485</v>
      </c>
      <c r="D3111" s="17" t="n">
        <v>1826.55</v>
      </c>
      <c r="E3111" s="20"/>
    </row>
    <row r="3112" customFormat="false" ht="15" hidden="false" customHeight="false" outlineLevel="0" collapsed="false">
      <c r="A3112" s="70" t="s">
        <v>460</v>
      </c>
      <c r="B3112" s="40" t="n">
        <v>1</v>
      </c>
      <c r="C3112" s="17" t="n">
        <v>341</v>
      </c>
      <c r="D3112" s="17" t="n">
        <v>419.43</v>
      </c>
      <c r="E3112" s="20"/>
    </row>
    <row r="3113" customFormat="false" ht="30" hidden="false" customHeight="false" outlineLevel="0" collapsed="false">
      <c r="A3113" s="57" t="s">
        <v>611</v>
      </c>
      <c r="B3113" s="40" t="n">
        <v>1</v>
      </c>
      <c r="C3113" s="17" t="n">
        <v>6901</v>
      </c>
      <c r="D3113" s="17" t="n">
        <v>8488.23</v>
      </c>
      <c r="E3113" s="27" t="s">
        <v>534</v>
      </c>
    </row>
    <row r="3114" customFormat="false" ht="15" hidden="false" customHeight="false" outlineLevel="0" collapsed="false">
      <c r="A3114" s="70" t="s">
        <v>459</v>
      </c>
      <c r="B3114" s="40" t="n">
        <v>2</v>
      </c>
      <c r="C3114" s="17" t="n">
        <v>1166</v>
      </c>
      <c r="D3114" s="17" t="n">
        <v>1434.18</v>
      </c>
      <c r="E3114" s="20"/>
    </row>
    <row r="3115" customFormat="false" ht="15" hidden="false" customHeight="false" outlineLevel="0" collapsed="false">
      <c r="A3115" s="70" t="s">
        <v>463</v>
      </c>
      <c r="B3115" s="40" t="n">
        <v>2</v>
      </c>
      <c r="C3115" s="17" t="n">
        <v>614</v>
      </c>
      <c r="D3115" s="17" t="n">
        <v>755.22</v>
      </c>
      <c r="E3115" s="20"/>
    </row>
    <row r="3116" customFormat="false" ht="15" hidden="false" customHeight="false" outlineLevel="0" collapsed="false">
      <c r="A3116" s="70" t="s">
        <v>481</v>
      </c>
      <c r="B3116" s="40" t="n">
        <v>4</v>
      </c>
      <c r="C3116" s="17" t="n">
        <v>3076</v>
      </c>
      <c r="D3116" s="17" t="n">
        <v>3783.48</v>
      </c>
      <c r="E3116" s="20"/>
    </row>
    <row r="3117" customFormat="false" ht="15" hidden="false" customHeight="false" outlineLevel="0" collapsed="false">
      <c r="A3117" s="57" t="s">
        <v>612</v>
      </c>
      <c r="B3117" s="40" t="n">
        <v>1</v>
      </c>
      <c r="C3117" s="17" t="n">
        <v>360</v>
      </c>
      <c r="D3117" s="17" t="n">
        <v>442.8</v>
      </c>
      <c r="E3117" s="20" t="s">
        <v>613</v>
      </c>
    </row>
    <row r="3118" customFormat="false" ht="15" hidden="false" customHeight="false" outlineLevel="0" collapsed="false">
      <c r="A3118" s="70" t="s">
        <v>459</v>
      </c>
      <c r="B3118" s="40" t="n">
        <v>1</v>
      </c>
      <c r="C3118" s="17" t="n">
        <v>583</v>
      </c>
      <c r="D3118" s="17" t="n">
        <v>717.09</v>
      </c>
      <c r="E3118" s="20"/>
    </row>
    <row r="3119" customFormat="false" ht="15" hidden="false" customHeight="false" outlineLevel="0" collapsed="false">
      <c r="A3119" s="70" t="s">
        <v>463</v>
      </c>
      <c r="B3119" s="40" t="n">
        <v>2</v>
      </c>
      <c r="C3119" s="17" t="n">
        <v>614</v>
      </c>
      <c r="D3119" s="17" t="n">
        <v>755.22</v>
      </c>
      <c r="E3119" s="20"/>
    </row>
    <row r="3120" customFormat="false" ht="90" hidden="false" customHeight="false" outlineLevel="0" collapsed="false">
      <c r="A3120" s="57" t="s">
        <v>614</v>
      </c>
      <c r="B3120" s="40" t="n">
        <v>1</v>
      </c>
      <c r="C3120" s="17" t="n">
        <v>11503</v>
      </c>
      <c r="D3120" s="17" t="n">
        <v>14148.69</v>
      </c>
      <c r="E3120" s="27" t="s">
        <v>615</v>
      </c>
    </row>
    <row r="3121" customFormat="false" ht="15" hidden="false" customHeight="false" outlineLevel="0" collapsed="false">
      <c r="A3121" s="70" t="s">
        <v>464</v>
      </c>
      <c r="B3121" s="40" t="n">
        <v>1</v>
      </c>
      <c r="C3121" s="17" t="n">
        <v>36</v>
      </c>
      <c r="D3121" s="17" t="n">
        <v>44.28</v>
      </c>
      <c r="E3121" s="20"/>
    </row>
    <row r="3122" customFormat="false" ht="15" hidden="false" customHeight="false" outlineLevel="0" collapsed="false">
      <c r="A3122" s="70" t="s">
        <v>459</v>
      </c>
      <c r="B3122" s="40" t="n">
        <v>5</v>
      </c>
      <c r="C3122" s="17" t="n">
        <v>2915</v>
      </c>
      <c r="D3122" s="17" t="n">
        <v>3585.45</v>
      </c>
      <c r="E3122" s="20"/>
    </row>
    <row r="3123" customFormat="false" ht="15" hidden="false" customHeight="false" outlineLevel="0" collapsed="false">
      <c r="A3123" s="57" t="s">
        <v>616</v>
      </c>
      <c r="B3123" s="40"/>
      <c r="C3123" s="17"/>
      <c r="D3123" s="17"/>
      <c r="E3123" s="20"/>
    </row>
    <row r="3124" customFormat="false" ht="15" hidden="false" customHeight="false" outlineLevel="0" collapsed="false">
      <c r="A3124" s="70" t="s">
        <v>459</v>
      </c>
      <c r="B3124" s="40" t="n">
        <v>2</v>
      </c>
      <c r="C3124" s="17" t="n">
        <v>1166</v>
      </c>
      <c r="D3124" s="17" t="n">
        <v>1434.18</v>
      </c>
      <c r="E3124" s="20"/>
    </row>
    <row r="3125" customFormat="false" ht="15" hidden="false" customHeight="false" outlineLevel="0" collapsed="false">
      <c r="A3125" s="57" t="s">
        <v>617</v>
      </c>
      <c r="B3125" s="40"/>
      <c r="C3125" s="17"/>
      <c r="D3125" s="17"/>
      <c r="E3125" s="20"/>
    </row>
    <row r="3126" customFormat="false" ht="15" hidden="false" customHeight="false" outlineLevel="0" collapsed="false">
      <c r="A3126" s="57" t="s">
        <v>618</v>
      </c>
      <c r="B3126" s="40" t="n">
        <v>2</v>
      </c>
      <c r="C3126" s="17" t="n">
        <v>418</v>
      </c>
      <c r="D3126" s="17" t="n">
        <v>514.14</v>
      </c>
      <c r="E3126" s="20"/>
    </row>
    <row r="3127" customFormat="false" ht="15" hidden="false" customHeight="false" outlineLevel="0" collapsed="false">
      <c r="A3127" s="70" t="s">
        <v>463</v>
      </c>
      <c r="B3127" s="40" t="n">
        <v>2</v>
      </c>
      <c r="C3127" s="17" t="n">
        <v>614</v>
      </c>
      <c r="D3127" s="17" t="n">
        <v>755.22</v>
      </c>
      <c r="E3127" s="20"/>
    </row>
    <row r="3128" customFormat="false" ht="15" hidden="false" customHeight="false" outlineLevel="0" collapsed="false">
      <c r="A3128" s="57" t="s">
        <v>619</v>
      </c>
      <c r="B3128" s="40" t="n">
        <v>1</v>
      </c>
      <c r="C3128" s="17" t="n">
        <v>1914</v>
      </c>
      <c r="D3128" s="17" t="n">
        <v>2354.22</v>
      </c>
      <c r="E3128" s="20" t="s">
        <v>620</v>
      </c>
    </row>
    <row r="3129" customFormat="false" ht="15" hidden="false" customHeight="false" outlineLevel="0" collapsed="false">
      <c r="A3129" s="70" t="s">
        <v>459</v>
      </c>
      <c r="B3129" s="40" t="n">
        <v>3</v>
      </c>
      <c r="C3129" s="17" t="n">
        <v>1749</v>
      </c>
      <c r="D3129" s="17" t="n">
        <v>2151.27</v>
      </c>
      <c r="E3129" s="20"/>
    </row>
    <row r="3130" customFormat="false" ht="15" hidden="false" customHeight="false" outlineLevel="0" collapsed="false">
      <c r="A3130" s="70" t="s">
        <v>463</v>
      </c>
      <c r="B3130" s="40" t="n">
        <v>2</v>
      </c>
      <c r="C3130" s="17" t="n">
        <v>614</v>
      </c>
      <c r="D3130" s="17" t="n">
        <v>755.22</v>
      </c>
      <c r="E3130" s="20"/>
    </row>
    <row r="3131" customFormat="false" ht="90" hidden="false" customHeight="false" outlineLevel="0" collapsed="false">
      <c r="A3131" s="57" t="s">
        <v>621</v>
      </c>
      <c r="B3131" s="40" t="n">
        <v>1</v>
      </c>
      <c r="C3131" s="17" t="n">
        <v>18514</v>
      </c>
      <c r="D3131" s="17" t="n">
        <v>22772.22</v>
      </c>
      <c r="E3131" s="27" t="s">
        <v>622</v>
      </c>
    </row>
    <row r="3132" customFormat="false" ht="15" hidden="false" customHeight="false" outlineLevel="0" collapsed="false">
      <c r="A3132" s="70" t="s">
        <v>509</v>
      </c>
      <c r="B3132" s="40" t="n">
        <v>1</v>
      </c>
      <c r="C3132" s="17" t="n">
        <v>1540</v>
      </c>
      <c r="D3132" s="17" t="n">
        <v>1894.2</v>
      </c>
      <c r="E3132" s="20"/>
    </row>
    <row r="3133" customFormat="false" ht="15" hidden="false" customHeight="false" outlineLevel="0" collapsed="false">
      <c r="A3133" s="70" t="s">
        <v>464</v>
      </c>
      <c r="B3133" s="40" t="n">
        <v>1</v>
      </c>
      <c r="C3133" s="17" t="n">
        <v>36</v>
      </c>
      <c r="D3133" s="17" t="n">
        <v>44.28</v>
      </c>
      <c r="E3133" s="20"/>
    </row>
    <row r="3134" customFormat="false" ht="15" hidden="false" customHeight="false" outlineLevel="0" collapsed="false">
      <c r="A3134" s="70" t="s">
        <v>459</v>
      </c>
      <c r="B3134" s="40" t="n">
        <v>5</v>
      </c>
      <c r="C3134" s="17" t="n">
        <v>2915</v>
      </c>
      <c r="D3134" s="17" t="n">
        <v>3585.45</v>
      </c>
      <c r="E3134" s="20"/>
    </row>
    <row r="3135" customFormat="false" ht="15" hidden="false" customHeight="false" outlineLevel="0" collapsed="false">
      <c r="A3135" s="70" t="s">
        <v>460</v>
      </c>
      <c r="B3135" s="40" t="n">
        <v>1</v>
      </c>
      <c r="C3135" s="17" t="n">
        <v>341</v>
      </c>
      <c r="D3135" s="17" t="n">
        <v>419.43</v>
      </c>
      <c r="E3135" s="20"/>
    </row>
    <row r="3136" customFormat="false" ht="15" hidden="false" customHeight="false" outlineLevel="0" collapsed="false">
      <c r="A3136" s="57" t="s">
        <v>623</v>
      </c>
      <c r="B3136" s="40"/>
      <c r="C3136" s="17"/>
      <c r="D3136" s="17"/>
      <c r="E3136" s="20"/>
    </row>
    <row r="3137" customFormat="false" ht="15" hidden="false" customHeight="false" outlineLevel="0" collapsed="false">
      <c r="A3137" s="70" t="s">
        <v>463</v>
      </c>
      <c r="B3137" s="40" t="n">
        <v>4</v>
      </c>
      <c r="C3137" s="17" t="n">
        <v>1228</v>
      </c>
      <c r="D3137" s="17" t="n">
        <v>1510.44</v>
      </c>
      <c r="E3137" s="20"/>
    </row>
    <row r="3138" customFormat="false" ht="15" hidden="false" customHeight="false" outlineLevel="0" collapsed="false">
      <c r="A3138" s="57" t="s">
        <v>624</v>
      </c>
      <c r="B3138" s="40"/>
      <c r="C3138" s="17"/>
      <c r="D3138" s="17"/>
      <c r="E3138" s="20"/>
    </row>
    <row r="3139" customFormat="false" ht="15" hidden="false" customHeight="false" outlineLevel="0" collapsed="false">
      <c r="A3139" s="70" t="s">
        <v>463</v>
      </c>
      <c r="B3139" s="40" t="n">
        <v>3</v>
      </c>
      <c r="C3139" s="17" t="n">
        <v>921</v>
      </c>
      <c r="D3139" s="17" t="n">
        <v>1132.83</v>
      </c>
      <c r="E3139" s="20"/>
    </row>
    <row r="3140" customFormat="false" ht="15" hidden="false" customHeight="false" outlineLevel="0" collapsed="false">
      <c r="A3140" s="57" t="s">
        <v>625</v>
      </c>
      <c r="B3140" s="40"/>
      <c r="C3140" s="17"/>
      <c r="D3140" s="17"/>
      <c r="E3140" s="20"/>
    </row>
    <row r="3141" customFormat="false" ht="15" hidden="false" customHeight="false" outlineLevel="0" collapsed="false">
      <c r="A3141" s="70" t="s">
        <v>463</v>
      </c>
      <c r="B3141" s="40" t="n">
        <v>2</v>
      </c>
      <c r="C3141" s="17" t="n">
        <v>614</v>
      </c>
      <c r="D3141" s="17" t="n">
        <v>755.22</v>
      </c>
      <c r="E3141" s="20"/>
    </row>
    <row r="3142" customFormat="false" ht="15" hidden="false" customHeight="false" outlineLevel="0" collapsed="false">
      <c r="A3142" s="57" t="s">
        <v>626</v>
      </c>
      <c r="B3142" s="40"/>
      <c r="C3142" s="17"/>
      <c r="D3142" s="17"/>
      <c r="E3142" s="20"/>
    </row>
    <row r="3143" customFormat="false" ht="15" hidden="false" customHeight="false" outlineLevel="0" collapsed="false">
      <c r="A3143" s="70" t="s">
        <v>463</v>
      </c>
      <c r="B3143" s="40" t="n">
        <v>2</v>
      </c>
      <c r="C3143" s="17" t="n">
        <v>614</v>
      </c>
      <c r="D3143" s="17" t="n">
        <v>755.22</v>
      </c>
      <c r="E3143" s="20"/>
    </row>
    <row r="3144" customFormat="false" ht="15" hidden="false" customHeight="false" outlineLevel="0" collapsed="false">
      <c r="A3144" s="57" t="s">
        <v>627</v>
      </c>
      <c r="B3144" s="40"/>
      <c r="C3144" s="17"/>
      <c r="D3144" s="17"/>
      <c r="E3144" s="20"/>
    </row>
    <row r="3145" customFormat="false" ht="15" hidden="false" customHeight="false" outlineLevel="0" collapsed="false">
      <c r="A3145" s="70" t="s">
        <v>463</v>
      </c>
      <c r="B3145" s="40" t="n">
        <v>3</v>
      </c>
      <c r="C3145" s="17" t="n">
        <v>921</v>
      </c>
      <c r="D3145" s="17" t="n">
        <v>1132.83</v>
      </c>
      <c r="E3145" s="20"/>
    </row>
    <row r="3146" customFormat="false" ht="15" hidden="false" customHeight="false" outlineLevel="0" collapsed="false">
      <c r="A3146" s="57" t="s">
        <v>628</v>
      </c>
      <c r="B3146" s="40"/>
      <c r="C3146" s="17"/>
      <c r="D3146" s="17"/>
      <c r="E3146" s="20"/>
    </row>
    <row r="3147" customFormat="false" ht="15" hidden="false" customHeight="false" outlineLevel="0" collapsed="false">
      <c r="A3147" s="70" t="s">
        <v>463</v>
      </c>
      <c r="B3147" s="40" t="n">
        <v>3</v>
      </c>
      <c r="C3147" s="17" t="n">
        <v>921</v>
      </c>
      <c r="D3147" s="17" t="n">
        <v>1132.83</v>
      </c>
      <c r="E3147" s="20"/>
    </row>
    <row r="3148" customFormat="false" ht="15" hidden="false" customHeight="false" outlineLevel="0" collapsed="false">
      <c r="A3148" s="57" t="s">
        <v>629</v>
      </c>
      <c r="B3148" s="40"/>
      <c r="C3148" s="17"/>
      <c r="D3148" s="17"/>
      <c r="E3148" s="20"/>
    </row>
    <row r="3149" customFormat="false" ht="15" hidden="false" customHeight="false" outlineLevel="0" collapsed="false">
      <c r="A3149" s="70" t="s">
        <v>459</v>
      </c>
      <c r="B3149" s="40" t="n">
        <v>2</v>
      </c>
      <c r="C3149" s="17" t="n">
        <v>1166</v>
      </c>
      <c r="D3149" s="17" t="n">
        <v>1434.18</v>
      </c>
      <c r="E3149" s="20"/>
    </row>
    <row r="3150" customFormat="false" ht="15" hidden="false" customHeight="false" outlineLevel="0" collapsed="false">
      <c r="A3150" s="57" t="s">
        <v>630</v>
      </c>
      <c r="B3150" s="40"/>
      <c r="C3150" s="17"/>
      <c r="D3150" s="17"/>
      <c r="E3150" s="20"/>
    </row>
    <row r="3151" customFormat="false" ht="15" hidden="false" customHeight="false" outlineLevel="0" collapsed="false">
      <c r="A3151" s="70" t="s">
        <v>463</v>
      </c>
      <c r="B3151" s="40" t="n">
        <v>3</v>
      </c>
      <c r="C3151" s="17" t="n">
        <v>921</v>
      </c>
      <c r="D3151" s="17" t="n">
        <v>1132.83</v>
      </c>
      <c r="E3151" s="20"/>
    </row>
    <row r="3152" customFormat="false" ht="15" hidden="false" customHeight="false" outlineLevel="0" collapsed="false">
      <c r="A3152" s="57" t="s">
        <v>631</v>
      </c>
      <c r="B3152" s="40"/>
      <c r="C3152" s="17"/>
      <c r="D3152" s="17"/>
      <c r="E3152" s="20"/>
    </row>
    <row r="3153" customFormat="false" ht="15" hidden="false" customHeight="false" outlineLevel="0" collapsed="false">
      <c r="A3153" s="70" t="s">
        <v>463</v>
      </c>
      <c r="B3153" s="40" t="n">
        <v>2</v>
      </c>
      <c r="C3153" s="17" t="n">
        <v>614</v>
      </c>
      <c r="D3153" s="17" t="n">
        <v>755.22</v>
      </c>
      <c r="E3153" s="20"/>
    </row>
    <row r="3154" customFormat="false" ht="15" hidden="false" customHeight="false" outlineLevel="0" collapsed="false">
      <c r="A3154" s="57" t="s">
        <v>632</v>
      </c>
      <c r="B3154" s="40" t="n">
        <v>1</v>
      </c>
      <c r="C3154" s="17" t="n">
        <v>687</v>
      </c>
      <c r="D3154" s="17" t="n">
        <v>845.01</v>
      </c>
      <c r="E3154" s="20" t="s">
        <v>613</v>
      </c>
    </row>
    <row r="3155" customFormat="false" ht="15" hidden="false" customHeight="false" outlineLevel="0" collapsed="false">
      <c r="A3155" s="70" t="s">
        <v>459</v>
      </c>
      <c r="B3155" s="40" t="n">
        <v>1</v>
      </c>
      <c r="C3155" s="17" t="n">
        <v>583</v>
      </c>
      <c r="D3155" s="17" t="n">
        <v>717.09</v>
      </c>
      <c r="E3155" s="20"/>
    </row>
    <row r="3156" customFormat="false" ht="15" hidden="false" customHeight="false" outlineLevel="0" collapsed="false">
      <c r="A3156" s="70" t="s">
        <v>463</v>
      </c>
      <c r="B3156" s="40" t="n">
        <v>2</v>
      </c>
      <c r="C3156" s="17" t="n">
        <v>614</v>
      </c>
      <c r="D3156" s="17" t="n">
        <v>755.22</v>
      </c>
      <c r="E3156" s="20"/>
    </row>
    <row r="3157" customFormat="false" ht="15" hidden="false" customHeight="false" outlineLevel="0" collapsed="false">
      <c r="A3157" s="57" t="s">
        <v>633</v>
      </c>
      <c r="B3157" s="40" t="n">
        <v>1</v>
      </c>
      <c r="C3157" s="17" t="n">
        <v>1810</v>
      </c>
      <c r="D3157" s="17" t="n">
        <v>2226.3</v>
      </c>
      <c r="E3157" s="20" t="s">
        <v>539</v>
      </c>
    </row>
    <row r="3158" customFormat="false" ht="15" hidden="false" customHeight="false" outlineLevel="0" collapsed="false">
      <c r="A3158" s="70" t="s">
        <v>459</v>
      </c>
      <c r="B3158" s="40" t="n">
        <v>1</v>
      </c>
      <c r="C3158" s="17" t="n">
        <v>583</v>
      </c>
      <c r="D3158" s="17" t="n">
        <v>717.09</v>
      </c>
      <c r="E3158" s="20"/>
    </row>
    <row r="3159" customFormat="false" ht="15" hidden="false" customHeight="false" outlineLevel="0" collapsed="false">
      <c r="A3159" s="70" t="s">
        <v>463</v>
      </c>
      <c r="B3159" s="40" t="n">
        <v>2</v>
      </c>
      <c r="C3159" s="17" t="n">
        <v>1166</v>
      </c>
      <c r="D3159" s="17" t="n">
        <v>1434.18</v>
      </c>
      <c r="E3159" s="20"/>
    </row>
    <row r="3160" customFormat="false" ht="15" hidden="false" customHeight="false" outlineLevel="0" collapsed="false">
      <c r="A3160" s="57" t="s">
        <v>634</v>
      </c>
      <c r="B3160" s="40"/>
      <c r="C3160" s="17"/>
      <c r="D3160" s="17"/>
      <c r="E3160" s="20"/>
    </row>
    <row r="3161" customFormat="false" ht="15" hidden="false" customHeight="false" outlineLevel="0" collapsed="false">
      <c r="A3161" s="70" t="s">
        <v>463</v>
      </c>
      <c r="B3161" s="40" t="n">
        <v>2</v>
      </c>
      <c r="C3161" s="17" t="n">
        <v>1166</v>
      </c>
      <c r="D3161" s="17" t="n">
        <v>1434.18</v>
      </c>
      <c r="E3161" s="20"/>
    </row>
    <row r="3162" customFormat="false" ht="15" hidden="false" customHeight="false" outlineLevel="0" collapsed="false">
      <c r="A3162" s="70" t="s">
        <v>481</v>
      </c>
      <c r="B3162" s="40" t="n">
        <v>4</v>
      </c>
      <c r="C3162" s="17" t="n">
        <v>3076</v>
      </c>
      <c r="D3162" s="17" t="n">
        <v>3783.48</v>
      </c>
      <c r="E3162" s="20"/>
    </row>
    <row r="3163" customFormat="false" ht="15" hidden="false" customHeight="false" outlineLevel="0" collapsed="false">
      <c r="A3163" s="57" t="s">
        <v>562</v>
      </c>
      <c r="B3163" s="40"/>
      <c r="C3163" s="17"/>
      <c r="D3163" s="17"/>
      <c r="E3163" s="20"/>
    </row>
    <row r="3164" customFormat="false" ht="15" hidden="false" customHeight="false" outlineLevel="0" collapsed="false">
      <c r="A3164" s="70" t="s">
        <v>463</v>
      </c>
      <c r="B3164" s="40" t="n">
        <v>10</v>
      </c>
      <c r="C3164" s="17" t="n">
        <v>3070</v>
      </c>
      <c r="D3164" s="17" t="n">
        <v>3776.1</v>
      </c>
      <c r="E3164" s="20"/>
    </row>
    <row r="3165" customFormat="false" ht="30" hidden="false" customHeight="false" outlineLevel="0" collapsed="false">
      <c r="A3165" s="57" t="s">
        <v>635</v>
      </c>
      <c r="B3165" s="40" t="n">
        <v>1</v>
      </c>
      <c r="C3165" s="17" t="n">
        <v>6901</v>
      </c>
      <c r="D3165" s="17" t="n">
        <v>8488.23</v>
      </c>
      <c r="E3165" s="27" t="s">
        <v>636</v>
      </c>
    </row>
    <row r="3166" customFormat="false" ht="15" hidden="false" customHeight="false" outlineLevel="0" collapsed="false">
      <c r="A3166" s="70" t="s">
        <v>459</v>
      </c>
      <c r="B3166" s="40" t="n">
        <v>2</v>
      </c>
      <c r="C3166" s="17" t="n">
        <v>1166</v>
      </c>
      <c r="D3166" s="17" t="n">
        <v>1434.18</v>
      </c>
      <c r="E3166" s="20"/>
    </row>
    <row r="3167" customFormat="false" ht="15" hidden="false" customHeight="false" outlineLevel="0" collapsed="false">
      <c r="A3167" s="70" t="s">
        <v>463</v>
      </c>
      <c r="B3167" s="40" t="n">
        <v>2</v>
      </c>
      <c r="C3167" s="17" t="n">
        <v>614</v>
      </c>
      <c r="D3167" s="17" t="n">
        <v>755.22</v>
      </c>
      <c r="E3167" s="20"/>
    </row>
    <row r="3168" customFormat="false" ht="30" hidden="false" customHeight="false" outlineLevel="0" collapsed="false">
      <c r="A3168" s="57" t="s">
        <v>637</v>
      </c>
      <c r="B3168" s="40" t="n">
        <v>1</v>
      </c>
      <c r="C3168" s="17" t="n">
        <v>3880</v>
      </c>
      <c r="D3168" s="17" t="n">
        <v>4772.4</v>
      </c>
      <c r="E3168" s="27" t="s">
        <v>636</v>
      </c>
    </row>
    <row r="3169" customFormat="false" ht="15" hidden="false" customHeight="false" outlineLevel="0" collapsed="false">
      <c r="A3169" s="70" t="s">
        <v>459</v>
      </c>
      <c r="B3169" s="40" t="n">
        <v>2</v>
      </c>
      <c r="C3169" s="17" t="n">
        <v>1166</v>
      </c>
      <c r="D3169" s="17" t="n">
        <v>1434.18</v>
      </c>
      <c r="E3169" s="20"/>
    </row>
    <row r="3170" customFormat="false" ht="15" hidden="false" customHeight="false" outlineLevel="0" collapsed="false">
      <c r="A3170" s="70" t="s">
        <v>463</v>
      </c>
      <c r="B3170" s="40" t="n">
        <v>2</v>
      </c>
      <c r="C3170" s="17" t="n">
        <v>614</v>
      </c>
      <c r="D3170" s="17" t="n">
        <v>755.22</v>
      </c>
      <c r="E3170" s="20"/>
    </row>
    <row r="3171" customFormat="false" ht="15" hidden="false" customHeight="false" outlineLevel="0" collapsed="false">
      <c r="A3171" s="57" t="s">
        <v>638</v>
      </c>
      <c r="B3171" s="40"/>
      <c r="C3171" s="17"/>
      <c r="D3171" s="17"/>
      <c r="E3171" s="20"/>
    </row>
    <row r="3172" customFormat="false" ht="15" hidden="false" customHeight="false" outlineLevel="0" collapsed="false">
      <c r="A3172" s="70" t="s">
        <v>463</v>
      </c>
      <c r="B3172" s="40" t="n">
        <v>2</v>
      </c>
      <c r="C3172" s="17" t="n">
        <v>614</v>
      </c>
      <c r="D3172" s="17" t="n">
        <v>755.22</v>
      </c>
      <c r="E3172" s="20"/>
    </row>
    <row r="3173" customFormat="false" ht="15" hidden="false" customHeight="false" outlineLevel="0" collapsed="false">
      <c r="A3173" s="57" t="s">
        <v>639</v>
      </c>
      <c r="B3173" s="40"/>
      <c r="C3173" s="17"/>
      <c r="D3173" s="17"/>
      <c r="E3173" s="20"/>
    </row>
    <row r="3174" customFormat="false" ht="15" hidden="false" customHeight="false" outlineLevel="0" collapsed="false">
      <c r="A3174" s="70" t="s">
        <v>459</v>
      </c>
      <c r="B3174" s="40" t="n">
        <v>1</v>
      </c>
      <c r="C3174" s="17" t="n">
        <v>583</v>
      </c>
      <c r="D3174" s="17" t="n">
        <v>717.09</v>
      </c>
      <c r="E3174" s="20"/>
    </row>
    <row r="3175" customFormat="false" ht="15" hidden="false" customHeight="false" outlineLevel="0" collapsed="false">
      <c r="A3175" s="70" t="s">
        <v>463</v>
      </c>
      <c r="B3175" s="40" t="n">
        <v>2</v>
      </c>
      <c r="C3175" s="17" t="n">
        <v>614</v>
      </c>
      <c r="D3175" s="17" t="n">
        <v>755.22</v>
      </c>
      <c r="E3175" s="20"/>
    </row>
    <row r="3176" customFormat="false" ht="15" hidden="false" customHeight="false" outlineLevel="0" collapsed="false">
      <c r="A3176" s="57" t="s">
        <v>640</v>
      </c>
      <c r="B3176" s="40"/>
      <c r="C3176" s="17"/>
      <c r="D3176" s="17"/>
      <c r="E3176" s="20"/>
    </row>
    <row r="3177" customFormat="false" ht="15" hidden="false" customHeight="false" outlineLevel="0" collapsed="false">
      <c r="A3177" s="70" t="s">
        <v>459</v>
      </c>
      <c r="B3177" s="40" t="n">
        <v>1</v>
      </c>
      <c r="C3177" s="17" t="n">
        <v>583</v>
      </c>
      <c r="D3177" s="17" t="n">
        <v>717.09</v>
      </c>
      <c r="E3177" s="20"/>
    </row>
    <row r="3178" customFormat="false" ht="15" hidden="false" customHeight="false" outlineLevel="0" collapsed="false">
      <c r="A3178" s="70" t="s">
        <v>463</v>
      </c>
      <c r="B3178" s="40" t="n">
        <v>2</v>
      </c>
      <c r="C3178" s="17" t="n">
        <v>614</v>
      </c>
      <c r="D3178" s="17" t="n">
        <v>755.22</v>
      </c>
      <c r="E3178" s="20"/>
    </row>
    <row r="3179" customFormat="false" ht="15" hidden="false" customHeight="false" outlineLevel="0" collapsed="false">
      <c r="A3179" s="57" t="s">
        <v>641</v>
      </c>
      <c r="B3179" s="40"/>
      <c r="C3179" s="17"/>
      <c r="D3179" s="17"/>
      <c r="E3179" s="20"/>
    </row>
    <row r="3180" customFormat="false" ht="15" hidden="false" customHeight="false" outlineLevel="0" collapsed="false">
      <c r="A3180" s="70" t="s">
        <v>463</v>
      </c>
      <c r="B3180" s="40" t="n">
        <v>7</v>
      </c>
      <c r="C3180" s="17" t="n">
        <v>2149</v>
      </c>
      <c r="D3180" s="17" t="n">
        <v>2643.27</v>
      </c>
      <c r="E3180" s="20"/>
    </row>
    <row r="3181" customFormat="false" ht="75" hidden="false" customHeight="false" outlineLevel="0" collapsed="false">
      <c r="A3181" s="57" t="s">
        <v>642</v>
      </c>
      <c r="B3181" s="40" t="n">
        <v>1</v>
      </c>
      <c r="C3181" s="17" t="n">
        <v>5881</v>
      </c>
      <c r="D3181" s="17" t="n">
        <v>7233.63</v>
      </c>
      <c r="E3181" s="27" t="s">
        <v>604</v>
      </c>
    </row>
    <row r="3182" customFormat="false" ht="15" hidden="false" customHeight="false" outlineLevel="0" collapsed="false">
      <c r="A3182" s="70" t="s">
        <v>464</v>
      </c>
      <c r="B3182" s="40" t="n">
        <v>1</v>
      </c>
      <c r="C3182" s="17" t="n">
        <v>36</v>
      </c>
      <c r="D3182" s="17" t="n">
        <v>44.28</v>
      </c>
      <c r="E3182" s="20"/>
    </row>
    <row r="3183" customFormat="false" ht="15" hidden="false" customHeight="false" outlineLevel="0" collapsed="false">
      <c r="A3183" s="70" t="s">
        <v>459</v>
      </c>
      <c r="B3183" s="40" t="n">
        <v>1</v>
      </c>
      <c r="C3183" s="17" t="n">
        <v>583</v>
      </c>
      <c r="D3183" s="17" t="n">
        <v>717.09</v>
      </c>
      <c r="E3183" s="20"/>
    </row>
    <row r="3184" customFormat="false" ht="15" hidden="false" customHeight="false" outlineLevel="0" collapsed="false">
      <c r="A3184" s="70" t="s">
        <v>559</v>
      </c>
      <c r="B3184" s="40" t="n">
        <v>4</v>
      </c>
      <c r="C3184" s="17" t="n">
        <v>1748</v>
      </c>
      <c r="D3184" s="17" t="n">
        <v>2150.04</v>
      </c>
      <c r="E3184" s="20"/>
    </row>
    <row r="3185" customFormat="false" ht="15" hidden="false" customHeight="false" outlineLevel="0" collapsed="false">
      <c r="A3185" s="70" t="s">
        <v>460</v>
      </c>
      <c r="B3185" s="40" t="n">
        <v>1</v>
      </c>
      <c r="C3185" s="17" t="n">
        <v>341</v>
      </c>
      <c r="D3185" s="17" t="n">
        <v>419.43</v>
      </c>
      <c r="E3185" s="20"/>
    </row>
    <row r="3186" customFormat="false" ht="60" hidden="false" customHeight="false" outlineLevel="0" collapsed="false">
      <c r="A3186" s="57" t="s">
        <v>643</v>
      </c>
      <c r="B3186" s="40" t="n">
        <v>1</v>
      </c>
      <c r="C3186" s="17" t="n">
        <v>4955</v>
      </c>
      <c r="D3186" s="17" t="n">
        <v>6094.65</v>
      </c>
      <c r="E3186" s="27" t="s">
        <v>644</v>
      </c>
    </row>
    <row r="3187" customFormat="false" ht="15" hidden="false" customHeight="false" outlineLevel="0" collapsed="false">
      <c r="A3187" s="70" t="s">
        <v>464</v>
      </c>
      <c r="B3187" s="40" t="n">
        <v>1</v>
      </c>
      <c r="C3187" s="17" t="n">
        <v>36</v>
      </c>
      <c r="D3187" s="17" t="n">
        <v>44.28</v>
      </c>
      <c r="E3187" s="20"/>
    </row>
    <row r="3188" customFormat="false" ht="15" hidden="false" customHeight="false" outlineLevel="0" collapsed="false">
      <c r="A3188" s="70" t="s">
        <v>459</v>
      </c>
      <c r="B3188" s="40" t="n">
        <v>1</v>
      </c>
      <c r="C3188" s="17" t="n">
        <v>583</v>
      </c>
      <c r="D3188" s="17" t="n">
        <v>717.09</v>
      </c>
      <c r="E3188" s="20"/>
    </row>
    <row r="3189" customFormat="false" ht="15" hidden="false" customHeight="false" outlineLevel="0" collapsed="false">
      <c r="A3189" s="70" t="s">
        <v>463</v>
      </c>
      <c r="B3189" s="40" t="n">
        <v>4</v>
      </c>
      <c r="C3189" s="17" t="n">
        <v>1188</v>
      </c>
      <c r="D3189" s="17" t="n">
        <v>1461.24</v>
      </c>
      <c r="E3189" s="20"/>
    </row>
    <row r="3190" customFormat="false" ht="15" hidden="false" customHeight="false" outlineLevel="0" collapsed="false">
      <c r="A3190" s="70" t="s">
        <v>460</v>
      </c>
      <c r="B3190" s="40" t="n">
        <v>1</v>
      </c>
      <c r="C3190" s="17" t="n">
        <v>341</v>
      </c>
      <c r="D3190" s="17" t="n">
        <v>419.43</v>
      </c>
      <c r="E3190" s="20"/>
    </row>
    <row r="3191" customFormat="false" ht="15" hidden="false" customHeight="false" outlineLevel="0" collapsed="false">
      <c r="A3191" s="57" t="s">
        <v>645</v>
      </c>
      <c r="B3191" s="40"/>
      <c r="C3191" s="17"/>
      <c r="D3191" s="17"/>
      <c r="E3191" s="20"/>
    </row>
    <row r="3192" customFormat="false" ht="15" hidden="false" customHeight="false" outlineLevel="0" collapsed="false">
      <c r="A3192" s="70" t="s">
        <v>459</v>
      </c>
      <c r="B3192" s="40" t="n">
        <v>1</v>
      </c>
      <c r="C3192" s="17" t="n">
        <v>583</v>
      </c>
      <c r="D3192" s="17" t="n">
        <v>717.09</v>
      </c>
      <c r="E3192" s="20"/>
    </row>
    <row r="3193" customFormat="false" ht="15" hidden="false" customHeight="false" outlineLevel="0" collapsed="false">
      <c r="A3193" s="57" t="s">
        <v>646</v>
      </c>
      <c r="B3193" s="40" t="n">
        <v>1</v>
      </c>
      <c r="C3193" s="17" t="n">
        <v>1775</v>
      </c>
      <c r="D3193" s="17" t="n">
        <v>2183.25</v>
      </c>
      <c r="E3193" s="20" t="s">
        <v>539</v>
      </c>
    </row>
    <row r="3194" customFormat="false" ht="15" hidden="false" customHeight="false" outlineLevel="0" collapsed="false">
      <c r="A3194" s="70" t="s">
        <v>459</v>
      </c>
      <c r="B3194" s="40" t="n">
        <v>1</v>
      </c>
      <c r="C3194" s="17" t="n">
        <v>583</v>
      </c>
      <c r="D3194" s="17" t="n">
        <v>717.09</v>
      </c>
      <c r="E3194" s="20"/>
    </row>
    <row r="3195" customFormat="false" ht="90" hidden="false" customHeight="false" outlineLevel="0" collapsed="false">
      <c r="A3195" s="57" t="s">
        <v>647</v>
      </c>
      <c r="B3195" s="40" t="n">
        <v>1</v>
      </c>
      <c r="C3195" s="17" t="n">
        <v>17154</v>
      </c>
      <c r="D3195" s="17" t="n">
        <v>21099.42</v>
      </c>
      <c r="E3195" s="27" t="s">
        <v>648</v>
      </c>
    </row>
    <row r="3196" customFormat="false" ht="15" hidden="false" customHeight="false" outlineLevel="0" collapsed="false">
      <c r="A3196" s="70" t="s">
        <v>464</v>
      </c>
      <c r="B3196" s="40" t="n">
        <v>1</v>
      </c>
      <c r="C3196" s="17" t="n">
        <v>36</v>
      </c>
      <c r="D3196" s="17" t="n">
        <v>44.28</v>
      </c>
      <c r="E3196" s="20"/>
    </row>
    <row r="3197" customFormat="false" ht="15" hidden="false" customHeight="false" outlineLevel="0" collapsed="false">
      <c r="A3197" s="70" t="s">
        <v>509</v>
      </c>
      <c r="B3197" s="40" t="n">
        <v>1</v>
      </c>
      <c r="C3197" s="17" t="n">
        <v>1540</v>
      </c>
      <c r="D3197" s="17" t="n">
        <v>1894.2</v>
      </c>
      <c r="E3197" s="20"/>
    </row>
    <row r="3198" customFormat="false" ht="15" hidden="false" customHeight="false" outlineLevel="0" collapsed="false">
      <c r="A3198" s="70" t="s">
        <v>460</v>
      </c>
      <c r="B3198" s="40" t="n">
        <v>1</v>
      </c>
      <c r="C3198" s="17" t="n">
        <v>341</v>
      </c>
      <c r="D3198" s="17" t="n">
        <v>419.43</v>
      </c>
      <c r="E3198" s="20"/>
    </row>
    <row r="3199" customFormat="false" ht="90" hidden="false" customHeight="false" outlineLevel="0" collapsed="false">
      <c r="A3199" s="57" t="s">
        <v>649</v>
      </c>
      <c r="B3199" s="40" t="n">
        <v>1</v>
      </c>
      <c r="C3199" s="17" t="n">
        <v>18514</v>
      </c>
      <c r="D3199" s="17" t="n">
        <v>22772.22</v>
      </c>
      <c r="E3199" s="27" t="s">
        <v>650</v>
      </c>
    </row>
    <row r="3200" customFormat="false" ht="15" hidden="false" customHeight="false" outlineLevel="0" collapsed="false">
      <c r="A3200" s="70" t="s">
        <v>464</v>
      </c>
      <c r="B3200" s="40" t="n">
        <v>1</v>
      </c>
      <c r="C3200" s="17" t="n">
        <v>36</v>
      </c>
      <c r="D3200" s="17" t="n">
        <v>44.28</v>
      </c>
      <c r="E3200" s="20"/>
    </row>
    <row r="3201" customFormat="false" ht="15" hidden="false" customHeight="false" outlineLevel="0" collapsed="false">
      <c r="A3201" s="70" t="s">
        <v>459</v>
      </c>
      <c r="B3201" s="40" t="n">
        <v>5</v>
      </c>
      <c r="C3201" s="17" t="n">
        <v>2915</v>
      </c>
      <c r="D3201" s="17" t="n">
        <v>3585.45</v>
      </c>
      <c r="E3201" s="20"/>
    </row>
    <row r="3202" customFormat="false" ht="90" hidden="false" customHeight="false" outlineLevel="0" collapsed="false">
      <c r="A3202" s="57" t="s">
        <v>651</v>
      </c>
      <c r="B3202" s="40" t="n">
        <v>1</v>
      </c>
      <c r="C3202" s="17" t="n">
        <v>6468</v>
      </c>
      <c r="D3202" s="17" t="n">
        <v>7955.64</v>
      </c>
      <c r="E3202" s="27" t="s">
        <v>652</v>
      </c>
    </row>
    <row r="3203" customFormat="false" ht="15" hidden="false" customHeight="false" outlineLevel="0" collapsed="false">
      <c r="A3203" s="70" t="s">
        <v>509</v>
      </c>
      <c r="B3203" s="40" t="n">
        <v>1</v>
      </c>
      <c r="C3203" s="17" t="n">
        <v>1540</v>
      </c>
      <c r="D3203" s="17" t="n">
        <v>1894.2</v>
      </c>
      <c r="E3203" s="20"/>
    </row>
    <row r="3204" customFormat="false" ht="15" hidden="false" customHeight="false" outlineLevel="0" collapsed="false">
      <c r="A3204" s="70" t="s">
        <v>460</v>
      </c>
      <c r="B3204" s="40" t="n">
        <v>1</v>
      </c>
      <c r="C3204" s="17" t="n">
        <v>341</v>
      </c>
      <c r="D3204" s="17" t="n">
        <v>419.43</v>
      </c>
      <c r="E3204" s="20"/>
    </row>
    <row r="3205" customFormat="false" ht="15" hidden="false" customHeight="false" outlineLevel="0" collapsed="false">
      <c r="A3205" s="70" t="s">
        <v>464</v>
      </c>
      <c r="B3205" s="40" t="n">
        <v>1</v>
      </c>
      <c r="C3205" s="17" t="n">
        <v>36</v>
      </c>
      <c r="D3205" s="17" t="n">
        <v>44.28</v>
      </c>
      <c r="E3205" s="20"/>
    </row>
    <row r="3206" customFormat="false" ht="15" hidden="false" customHeight="false" outlineLevel="0" collapsed="false">
      <c r="A3206" s="70" t="s">
        <v>463</v>
      </c>
      <c r="B3206" s="40" t="n">
        <v>6</v>
      </c>
      <c r="C3206" s="17" t="n">
        <v>1842</v>
      </c>
      <c r="D3206" s="17" t="n">
        <v>2265.66</v>
      </c>
      <c r="E3206" s="20"/>
    </row>
    <row r="3207" customFormat="false" ht="15" hidden="false" customHeight="false" outlineLevel="0" collapsed="false">
      <c r="A3207" s="57" t="s">
        <v>653</v>
      </c>
      <c r="B3207" s="40"/>
      <c r="C3207" s="17"/>
      <c r="D3207" s="17"/>
      <c r="E3207" s="20"/>
    </row>
    <row r="3208" customFormat="false" ht="15" hidden="false" customHeight="false" outlineLevel="0" collapsed="false">
      <c r="A3208" s="70" t="s">
        <v>463</v>
      </c>
      <c r="B3208" s="40" t="n">
        <v>3</v>
      </c>
      <c r="C3208" s="17" t="n">
        <v>921</v>
      </c>
      <c r="D3208" s="17" t="n">
        <v>1132.83</v>
      </c>
      <c r="E3208" s="20"/>
    </row>
    <row r="3209" customFormat="false" ht="15" hidden="false" customHeight="false" outlineLevel="0" collapsed="false">
      <c r="A3209" s="57" t="s">
        <v>654</v>
      </c>
      <c r="B3209" s="40"/>
      <c r="C3209" s="17"/>
      <c r="D3209" s="17"/>
      <c r="E3209" s="20"/>
    </row>
    <row r="3210" customFormat="false" ht="15" hidden="false" customHeight="false" outlineLevel="0" collapsed="false">
      <c r="A3210" s="70" t="s">
        <v>463</v>
      </c>
      <c r="B3210" s="40" t="n">
        <v>3</v>
      </c>
      <c r="C3210" s="17" t="n">
        <v>921</v>
      </c>
      <c r="D3210" s="17" t="n">
        <v>1132.83</v>
      </c>
      <c r="E3210" s="20"/>
    </row>
    <row r="3211" customFormat="false" ht="15" hidden="false" customHeight="false" outlineLevel="0" collapsed="false">
      <c r="A3211" s="57" t="s">
        <v>655</v>
      </c>
      <c r="B3211" s="40"/>
      <c r="C3211" s="17"/>
      <c r="D3211" s="17"/>
      <c r="E3211" s="20"/>
    </row>
    <row r="3212" customFormat="false" ht="15" hidden="false" customHeight="false" outlineLevel="0" collapsed="false">
      <c r="A3212" s="70" t="s">
        <v>463</v>
      </c>
      <c r="B3212" s="40" t="n">
        <v>2</v>
      </c>
      <c r="C3212" s="17" t="n">
        <v>614</v>
      </c>
      <c r="D3212" s="17" t="n">
        <v>755.22</v>
      </c>
      <c r="E3212" s="20"/>
    </row>
    <row r="3213" customFormat="false" ht="15" hidden="false" customHeight="false" outlineLevel="0" collapsed="false">
      <c r="A3213" s="57" t="s">
        <v>656</v>
      </c>
      <c r="B3213" s="40"/>
      <c r="C3213" s="17"/>
      <c r="D3213" s="17"/>
      <c r="E3213" s="20"/>
    </row>
    <row r="3214" customFormat="false" ht="15" hidden="false" customHeight="false" outlineLevel="0" collapsed="false">
      <c r="A3214" s="70" t="s">
        <v>463</v>
      </c>
      <c r="B3214" s="40" t="n">
        <v>2</v>
      </c>
      <c r="C3214" s="17" t="n">
        <v>614</v>
      </c>
      <c r="D3214" s="17" t="n">
        <v>755.22</v>
      </c>
      <c r="E3214" s="20"/>
    </row>
    <row r="3215" customFormat="false" ht="15" hidden="false" customHeight="false" outlineLevel="0" collapsed="false">
      <c r="A3215" s="57" t="s">
        <v>657</v>
      </c>
      <c r="B3215" s="40"/>
      <c r="C3215" s="17"/>
      <c r="D3215" s="17"/>
      <c r="E3215" s="20"/>
    </row>
    <row r="3216" customFormat="false" ht="15" hidden="false" customHeight="false" outlineLevel="0" collapsed="false">
      <c r="A3216" s="70" t="s">
        <v>463</v>
      </c>
      <c r="B3216" s="40" t="n">
        <v>3</v>
      </c>
      <c r="C3216" s="17" t="n">
        <v>921</v>
      </c>
      <c r="D3216" s="17" t="n">
        <v>1132.83</v>
      </c>
      <c r="E3216" s="20"/>
    </row>
    <row r="3217" customFormat="false" ht="15" hidden="false" customHeight="false" outlineLevel="0" collapsed="false">
      <c r="A3217" s="57" t="s">
        <v>658</v>
      </c>
      <c r="B3217" s="40"/>
      <c r="C3217" s="17"/>
      <c r="D3217" s="17"/>
      <c r="E3217" s="20"/>
    </row>
    <row r="3218" customFormat="false" ht="15" hidden="false" customHeight="false" outlineLevel="0" collapsed="false">
      <c r="A3218" s="70" t="s">
        <v>463</v>
      </c>
      <c r="B3218" s="40" t="n">
        <v>3</v>
      </c>
      <c r="C3218" s="17" t="n">
        <v>921</v>
      </c>
      <c r="D3218" s="17" t="n">
        <v>1132.83</v>
      </c>
      <c r="E3218" s="20"/>
    </row>
    <row r="3219" customFormat="false" ht="15" hidden="false" customHeight="false" outlineLevel="0" collapsed="false">
      <c r="A3219" s="57" t="s">
        <v>659</v>
      </c>
      <c r="B3219" s="40"/>
      <c r="C3219" s="17"/>
      <c r="D3219" s="17"/>
      <c r="E3219" s="20"/>
    </row>
    <row r="3220" customFormat="false" ht="15" hidden="false" customHeight="false" outlineLevel="0" collapsed="false">
      <c r="A3220" s="70" t="s">
        <v>459</v>
      </c>
      <c r="B3220" s="40" t="n">
        <v>2</v>
      </c>
      <c r="C3220" s="17" t="n">
        <v>1166</v>
      </c>
      <c r="D3220" s="17" t="n">
        <v>1434.18</v>
      </c>
      <c r="E3220" s="20"/>
    </row>
    <row r="3221" customFormat="false" ht="15" hidden="false" customHeight="false" outlineLevel="0" collapsed="false">
      <c r="A3221" s="57" t="s">
        <v>660</v>
      </c>
      <c r="B3221" s="40"/>
      <c r="C3221" s="17"/>
      <c r="D3221" s="17"/>
      <c r="E3221" s="20"/>
    </row>
    <row r="3222" customFormat="false" ht="15" hidden="false" customHeight="false" outlineLevel="0" collapsed="false">
      <c r="A3222" s="70" t="s">
        <v>463</v>
      </c>
      <c r="B3222" s="40" t="n">
        <v>3</v>
      </c>
      <c r="C3222" s="17" t="n">
        <v>921</v>
      </c>
      <c r="D3222" s="17" t="n">
        <v>1132.83</v>
      </c>
      <c r="E3222" s="20"/>
    </row>
    <row r="3223" customFormat="false" ht="15" hidden="false" customHeight="false" outlineLevel="0" collapsed="false">
      <c r="A3223" s="57" t="s">
        <v>661</v>
      </c>
      <c r="B3223" s="40"/>
      <c r="C3223" s="17"/>
      <c r="D3223" s="17"/>
      <c r="E3223" s="20"/>
    </row>
    <row r="3224" customFormat="false" ht="15" hidden="false" customHeight="false" outlineLevel="0" collapsed="false">
      <c r="A3224" s="70" t="s">
        <v>463</v>
      </c>
      <c r="B3224" s="40" t="n">
        <v>2</v>
      </c>
      <c r="C3224" s="17" t="n">
        <v>614</v>
      </c>
      <c r="D3224" s="17" t="n">
        <v>755.22</v>
      </c>
      <c r="E3224" s="20"/>
    </row>
    <row r="3225" customFormat="false" ht="15" hidden="false" customHeight="false" outlineLevel="0" collapsed="false">
      <c r="A3225" s="57" t="s">
        <v>662</v>
      </c>
      <c r="B3225" s="40" t="n">
        <v>1</v>
      </c>
      <c r="C3225" s="17" t="n">
        <v>1775</v>
      </c>
      <c r="D3225" s="17" t="n">
        <v>2183.25</v>
      </c>
      <c r="E3225" s="20" t="s">
        <v>539</v>
      </c>
    </row>
    <row r="3226" customFormat="false" ht="15" hidden="false" customHeight="false" outlineLevel="0" collapsed="false">
      <c r="A3226" s="70" t="s">
        <v>459</v>
      </c>
      <c r="B3226" s="40" t="n">
        <v>1</v>
      </c>
      <c r="C3226" s="17" t="n">
        <v>583</v>
      </c>
      <c r="D3226" s="17" t="n">
        <v>717.09</v>
      </c>
      <c r="E3226" s="20"/>
    </row>
    <row r="3227" customFormat="false" ht="15" hidden="false" customHeight="false" outlineLevel="0" collapsed="false">
      <c r="A3227" s="70" t="s">
        <v>663</v>
      </c>
      <c r="B3227" s="40" t="n">
        <v>2</v>
      </c>
      <c r="C3227" s="17" t="n">
        <v>614</v>
      </c>
      <c r="D3227" s="17" t="n">
        <v>755.22</v>
      </c>
      <c r="E3227" s="20"/>
    </row>
    <row r="3228" customFormat="false" ht="15" hidden="false" customHeight="false" outlineLevel="0" collapsed="false">
      <c r="A3228" s="57" t="s">
        <v>664</v>
      </c>
      <c r="B3228" s="40" t="n">
        <v>1</v>
      </c>
      <c r="C3228" s="17" t="n">
        <v>121</v>
      </c>
      <c r="D3228" s="17" t="n">
        <v>148.83</v>
      </c>
      <c r="E3228" s="20" t="s">
        <v>665</v>
      </c>
    </row>
    <row r="3229" customFormat="false" ht="15" hidden="false" customHeight="false" outlineLevel="0" collapsed="false">
      <c r="A3229" s="70" t="s">
        <v>481</v>
      </c>
      <c r="B3229" s="40" t="n">
        <v>4</v>
      </c>
      <c r="C3229" s="17" t="n">
        <v>3076</v>
      </c>
      <c r="D3229" s="17" t="n">
        <v>3783.48</v>
      </c>
      <c r="E3229" s="20"/>
    </row>
    <row r="3230" customFormat="false" ht="105" hidden="false" customHeight="false" outlineLevel="0" collapsed="false">
      <c r="A3230" s="57" t="s">
        <v>666</v>
      </c>
      <c r="B3230" s="40" t="n">
        <v>1</v>
      </c>
      <c r="C3230" s="17" t="n">
        <v>6319</v>
      </c>
      <c r="D3230" s="17" t="n">
        <v>7772.37</v>
      </c>
      <c r="E3230" s="27" t="s">
        <v>667</v>
      </c>
    </row>
    <row r="3231" customFormat="false" ht="15" hidden="false" customHeight="false" outlineLevel="0" collapsed="false">
      <c r="A3231" s="70" t="s">
        <v>464</v>
      </c>
      <c r="B3231" s="40" t="n">
        <v>1</v>
      </c>
      <c r="C3231" s="17" t="n">
        <v>36</v>
      </c>
      <c r="D3231" s="17" t="n">
        <v>44.28</v>
      </c>
      <c r="E3231" s="20"/>
    </row>
    <row r="3232" customFormat="false" ht="15" hidden="false" customHeight="false" outlineLevel="0" collapsed="false">
      <c r="A3232" s="70" t="s">
        <v>521</v>
      </c>
      <c r="B3232" s="40" t="n">
        <v>2</v>
      </c>
      <c r="C3232" s="17" t="n">
        <v>342</v>
      </c>
      <c r="D3232" s="17" t="n">
        <v>420.66</v>
      </c>
      <c r="E3232" s="20"/>
    </row>
    <row r="3233" customFormat="false" ht="15" hidden="false" customHeight="false" outlineLevel="0" collapsed="false">
      <c r="A3233" s="70" t="s">
        <v>459</v>
      </c>
      <c r="B3233" s="40" t="n">
        <v>1</v>
      </c>
      <c r="C3233" s="17" t="n">
        <v>583</v>
      </c>
      <c r="D3233" s="17" t="n">
        <v>717.09</v>
      </c>
      <c r="E3233" s="20"/>
    </row>
    <row r="3234" customFormat="false" ht="90" hidden="false" customHeight="false" outlineLevel="0" collapsed="false">
      <c r="A3234" s="57" t="s">
        <v>668</v>
      </c>
      <c r="B3234" s="40" t="n">
        <v>1</v>
      </c>
      <c r="C3234" s="17" t="n">
        <v>5486</v>
      </c>
      <c r="D3234" s="17" t="n">
        <v>6747.78</v>
      </c>
      <c r="E3234" s="27" t="s">
        <v>669</v>
      </c>
    </row>
    <row r="3235" customFormat="false" ht="15" hidden="false" customHeight="false" outlineLevel="0" collapsed="false">
      <c r="A3235" s="70" t="s">
        <v>464</v>
      </c>
      <c r="B3235" s="40" t="n">
        <v>1</v>
      </c>
      <c r="C3235" s="17" t="n">
        <v>36</v>
      </c>
      <c r="D3235" s="17" t="n">
        <v>44.28</v>
      </c>
      <c r="E3235" s="20"/>
    </row>
    <row r="3236" customFormat="false" ht="15" hidden="false" customHeight="false" outlineLevel="0" collapsed="false">
      <c r="A3236" s="70" t="s">
        <v>463</v>
      </c>
      <c r="B3236" s="40" t="n">
        <v>3</v>
      </c>
      <c r="C3236" s="17" t="n">
        <v>891</v>
      </c>
      <c r="D3236" s="17" t="n">
        <v>1095.93</v>
      </c>
      <c r="E3236" s="20"/>
    </row>
    <row r="3237" customFormat="false" ht="15" hidden="false" customHeight="false" outlineLevel="0" collapsed="false">
      <c r="A3237" s="70" t="s">
        <v>463</v>
      </c>
      <c r="B3237" s="40" t="n">
        <v>2</v>
      </c>
      <c r="C3237" s="17" t="n">
        <v>614</v>
      </c>
      <c r="D3237" s="17" t="n">
        <v>755.22</v>
      </c>
      <c r="E3237" s="20"/>
    </row>
    <row r="3238" customFormat="false" ht="15" hidden="false" customHeight="false" outlineLevel="0" collapsed="false">
      <c r="A3238" s="70" t="s">
        <v>459</v>
      </c>
      <c r="B3238" s="40" t="n">
        <v>1</v>
      </c>
      <c r="C3238" s="17" t="n">
        <v>583</v>
      </c>
      <c r="D3238" s="17" t="n">
        <v>717.09</v>
      </c>
      <c r="E3238" s="20"/>
    </row>
    <row r="3239" customFormat="false" ht="60" hidden="false" customHeight="false" outlineLevel="0" collapsed="false">
      <c r="A3239" s="57" t="s">
        <v>670</v>
      </c>
      <c r="B3239" s="40" t="n">
        <v>1</v>
      </c>
      <c r="C3239" s="17" t="n">
        <v>7584</v>
      </c>
      <c r="D3239" s="17" t="n">
        <v>9328.32</v>
      </c>
      <c r="E3239" s="27" t="s">
        <v>671</v>
      </c>
    </row>
    <row r="3240" customFormat="false" ht="15" hidden="false" customHeight="false" outlineLevel="0" collapsed="false">
      <c r="A3240" s="70" t="s">
        <v>464</v>
      </c>
      <c r="B3240" s="40" t="n">
        <v>1</v>
      </c>
      <c r="C3240" s="17" t="n">
        <v>36</v>
      </c>
      <c r="D3240" s="17" t="n">
        <v>44.28</v>
      </c>
      <c r="E3240" s="20"/>
    </row>
    <row r="3241" customFormat="false" ht="15" hidden="false" customHeight="false" outlineLevel="0" collapsed="false">
      <c r="A3241" s="70" t="s">
        <v>516</v>
      </c>
      <c r="B3241" s="40" t="n">
        <v>1</v>
      </c>
      <c r="C3241" s="17" t="n">
        <v>704</v>
      </c>
      <c r="D3241" s="17" t="n">
        <v>865.92</v>
      </c>
      <c r="E3241" s="20"/>
    </row>
    <row r="3242" customFormat="false" ht="15" hidden="false" customHeight="false" outlineLevel="0" collapsed="false">
      <c r="A3242" s="70" t="s">
        <v>463</v>
      </c>
      <c r="B3242" s="40" t="n">
        <v>2</v>
      </c>
      <c r="C3242" s="17" t="n">
        <v>874</v>
      </c>
      <c r="D3242" s="17" t="n">
        <v>1075.02</v>
      </c>
      <c r="E3242" s="20"/>
    </row>
    <row r="3243" customFormat="false" ht="60" hidden="false" customHeight="false" outlineLevel="0" collapsed="false">
      <c r="A3243" s="57" t="s">
        <v>672</v>
      </c>
      <c r="B3243" s="40" t="n">
        <v>1</v>
      </c>
      <c r="C3243" s="17" t="n">
        <v>4351</v>
      </c>
      <c r="D3243" s="17" t="n">
        <v>5351.73</v>
      </c>
      <c r="E3243" s="27" t="s">
        <v>673</v>
      </c>
    </row>
    <row r="3244" customFormat="false" ht="15" hidden="false" customHeight="false" outlineLevel="0" collapsed="false">
      <c r="A3244" s="70" t="s">
        <v>464</v>
      </c>
      <c r="B3244" s="40" t="n">
        <v>1</v>
      </c>
      <c r="C3244" s="17" t="n">
        <v>36</v>
      </c>
      <c r="D3244" s="17" t="n">
        <v>44.28</v>
      </c>
      <c r="E3244" s="20"/>
    </row>
    <row r="3245" customFormat="false" ht="15" hidden="false" customHeight="false" outlineLevel="0" collapsed="false">
      <c r="A3245" s="70" t="s">
        <v>463</v>
      </c>
      <c r="B3245" s="40" t="n">
        <v>2</v>
      </c>
      <c r="C3245" s="17" t="n">
        <v>594</v>
      </c>
      <c r="D3245" s="17" t="n">
        <v>730.62</v>
      </c>
      <c r="E3245" s="20"/>
    </row>
    <row r="3246" customFormat="false" ht="45" hidden="false" customHeight="false" outlineLevel="0" collapsed="false">
      <c r="A3246" s="57" t="s">
        <v>674</v>
      </c>
      <c r="B3246" s="40" t="n">
        <v>1</v>
      </c>
      <c r="C3246" s="17" t="n">
        <v>10222</v>
      </c>
      <c r="D3246" s="17" t="n">
        <v>12573.06</v>
      </c>
      <c r="E3246" s="27" t="s">
        <v>675</v>
      </c>
    </row>
    <row r="3247" customFormat="false" ht="15" hidden="false" customHeight="false" outlineLevel="0" collapsed="false">
      <c r="A3247" s="70" t="s">
        <v>559</v>
      </c>
      <c r="B3247" s="40" t="n">
        <v>40</v>
      </c>
      <c r="C3247" s="17" t="n">
        <v>17480</v>
      </c>
      <c r="D3247" s="17" t="n">
        <v>21500.4</v>
      </c>
      <c r="E3247" s="20"/>
    </row>
    <row r="3248" customFormat="false" ht="15" hidden="false" customHeight="false" outlineLevel="0" collapsed="false">
      <c r="A3248" s="70" t="s">
        <v>676</v>
      </c>
      <c r="B3248" s="40" t="n">
        <v>3</v>
      </c>
      <c r="C3248" s="17" t="n">
        <v>4455</v>
      </c>
      <c r="D3248" s="17" t="n">
        <v>5479.65</v>
      </c>
      <c r="E3248" s="20"/>
    </row>
    <row r="3249" customFormat="false" ht="15" hidden="false" customHeight="false" outlineLevel="0" collapsed="false">
      <c r="A3249" s="70" t="s">
        <v>464</v>
      </c>
      <c r="B3249" s="40" t="n">
        <v>2</v>
      </c>
      <c r="C3249" s="17" t="n">
        <v>72</v>
      </c>
      <c r="D3249" s="17" t="n">
        <v>88.56</v>
      </c>
      <c r="E3249" s="20"/>
    </row>
    <row r="3250" customFormat="false" ht="75" hidden="false" customHeight="false" outlineLevel="0" collapsed="false">
      <c r="A3250" s="57" t="s">
        <v>677</v>
      </c>
      <c r="B3250" s="40" t="n">
        <v>1</v>
      </c>
      <c r="C3250" s="17" t="n">
        <v>4949</v>
      </c>
      <c r="D3250" s="17" t="n">
        <v>6087.27</v>
      </c>
      <c r="E3250" s="27" t="s">
        <v>678</v>
      </c>
    </row>
    <row r="3251" customFormat="false" ht="15" hidden="false" customHeight="false" outlineLevel="0" collapsed="false">
      <c r="A3251" s="70" t="s">
        <v>464</v>
      </c>
      <c r="B3251" s="40" t="n">
        <v>1</v>
      </c>
      <c r="C3251" s="17" t="n">
        <v>36</v>
      </c>
      <c r="D3251" s="17" t="n">
        <v>44.28</v>
      </c>
      <c r="E3251" s="20"/>
    </row>
    <row r="3252" customFormat="false" ht="15" hidden="false" customHeight="false" outlineLevel="0" collapsed="false">
      <c r="A3252" s="70" t="s">
        <v>463</v>
      </c>
      <c r="B3252" s="40" t="n">
        <v>1</v>
      </c>
      <c r="C3252" s="17" t="n">
        <v>297</v>
      </c>
      <c r="D3252" s="17" t="n">
        <v>365.31</v>
      </c>
      <c r="E3252" s="20"/>
    </row>
    <row r="3253" customFormat="false" ht="15" hidden="false" customHeight="false" outlineLevel="0" collapsed="false">
      <c r="A3253" s="70" t="s">
        <v>459</v>
      </c>
      <c r="B3253" s="40" t="n">
        <v>1</v>
      </c>
      <c r="C3253" s="17" t="n">
        <v>583</v>
      </c>
      <c r="D3253" s="17" t="n">
        <v>717.09</v>
      </c>
      <c r="E3253" s="20"/>
    </row>
    <row r="3254" customFormat="false" ht="90" hidden="false" customHeight="false" outlineLevel="0" collapsed="false">
      <c r="A3254" s="57" t="s">
        <v>679</v>
      </c>
      <c r="B3254" s="40" t="n">
        <v>1</v>
      </c>
      <c r="C3254" s="17" t="n">
        <v>7111</v>
      </c>
      <c r="D3254" s="17" t="n">
        <v>8746.53</v>
      </c>
      <c r="E3254" s="27" t="s">
        <v>680</v>
      </c>
    </row>
    <row r="3255" customFormat="false" ht="15" hidden="false" customHeight="false" outlineLevel="0" collapsed="false">
      <c r="A3255" s="70" t="s">
        <v>464</v>
      </c>
      <c r="B3255" s="40" t="n">
        <v>1</v>
      </c>
      <c r="C3255" s="17" t="n">
        <v>36</v>
      </c>
      <c r="D3255" s="17" t="n">
        <v>44.28</v>
      </c>
      <c r="E3255" s="20"/>
    </row>
    <row r="3256" customFormat="false" ht="15" hidden="false" customHeight="false" outlineLevel="0" collapsed="false">
      <c r="A3256" s="70" t="s">
        <v>559</v>
      </c>
      <c r="B3256" s="40" t="n">
        <v>2</v>
      </c>
      <c r="C3256" s="17" t="n">
        <v>874</v>
      </c>
      <c r="D3256" s="17" t="n">
        <v>1075.02</v>
      </c>
      <c r="E3256" s="20"/>
    </row>
    <row r="3257" customFormat="false" ht="15" hidden="false" customHeight="false" outlineLevel="0" collapsed="false">
      <c r="A3257" s="70" t="s">
        <v>463</v>
      </c>
      <c r="B3257" s="40" t="n">
        <v>2</v>
      </c>
      <c r="C3257" s="17" t="n">
        <v>614</v>
      </c>
      <c r="D3257" s="17" t="n">
        <v>755.22</v>
      </c>
      <c r="E3257" s="20"/>
    </row>
    <row r="3258" customFormat="false" ht="15" hidden="false" customHeight="false" outlineLevel="0" collapsed="false">
      <c r="A3258" s="70" t="s">
        <v>459</v>
      </c>
      <c r="B3258" s="40" t="n">
        <v>1</v>
      </c>
      <c r="C3258" s="17" t="n">
        <v>583</v>
      </c>
      <c r="D3258" s="17" t="n">
        <v>717.09</v>
      </c>
      <c r="E3258" s="20"/>
    </row>
    <row r="3259" customFormat="false" ht="75" hidden="false" customHeight="false" outlineLevel="0" collapsed="false">
      <c r="A3259" s="57" t="s">
        <v>681</v>
      </c>
      <c r="B3259" s="40" t="n">
        <v>1</v>
      </c>
      <c r="C3259" s="17" t="n">
        <v>4823</v>
      </c>
      <c r="D3259" s="17" t="n">
        <v>5932.29</v>
      </c>
      <c r="E3259" s="27" t="s">
        <v>682</v>
      </c>
    </row>
    <row r="3260" customFormat="false" ht="15" hidden="false" customHeight="false" outlineLevel="0" collapsed="false">
      <c r="A3260" s="70" t="s">
        <v>463</v>
      </c>
      <c r="B3260" s="40" t="n">
        <v>2</v>
      </c>
      <c r="C3260" s="17" t="n">
        <v>594</v>
      </c>
      <c r="D3260" s="17" t="n">
        <v>730.62</v>
      </c>
      <c r="E3260" s="20"/>
    </row>
    <row r="3261" customFormat="false" ht="15" hidden="false" customHeight="false" outlineLevel="0" collapsed="false">
      <c r="A3261" s="70" t="s">
        <v>559</v>
      </c>
      <c r="B3261" s="40" t="n">
        <v>2</v>
      </c>
      <c r="C3261" s="17" t="n">
        <v>874</v>
      </c>
      <c r="D3261" s="17" t="n">
        <v>1075.02</v>
      </c>
      <c r="E3261" s="20"/>
    </row>
    <row r="3262" customFormat="false" ht="15" hidden="false" customHeight="false" outlineLevel="0" collapsed="false">
      <c r="A3262" s="70" t="s">
        <v>464</v>
      </c>
      <c r="B3262" s="40" t="n">
        <v>1</v>
      </c>
      <c r="C3262" s="17" t="n">
        <v>36</v>
      </c>
      <c r="D3262" s="17" t="n">
        <v>44.28</v>
      </c>
      <c r="E3262" s="20"/>
    </row>
    <row r="3263" customFormat="false" ht="15" hidden="false" customHeight="false" outlineLevel="0" collapsed="false">
      <c r="A3263" s="72" t="s">
        <v>459</v>
      </c>
      <c r="B3263" s="73" t="n">
        <v>1</v>
      </c>
      <c r="C3263" s="54" t="n">
        <v>583</v>
      </c>
      <c r="D3263" s="54" t="n">
        <v>717.09</v>
      </c>
      <c r="E3263" s="74"/>
    </row>
    <row r="3264" s="79" customFormat="true" ht="45" hidden="false" customHeight="false" outlineLevel="0" collapsed="false">
      <c r="A3264" s="75" t="s">
        <v>683</v>
      </c>
      <c r="B3264" s="76" t="n">
        <v>1</v>
      </c>
      <c r="C3264" s="60" t="n">
        <v>15300</v>
      </c>
      <c r="D3264" s="77" t="n">
        <v>16524</v>
      </c>
      <c r="E3264" s="78"/>
    </row>
    <row r="3265" s="79" customFormat="true" ht="45" hidden="false" customHeight="false" outlineLevel="0" collapsed="false">
      <c r="A3265" s="75" t="s">
        <v>683</v>
      </c>
      <c r="B3265" s="76" t="n">
        <v>1</v>
      </c>
      <c r="C3265" s="60" t="n">
        <v>15300</v>
      </c>
      <c r="D3265" s="77" t="n">
        <v>16524</v>
      </c>
      <c r="E3265" s="78"/>
    </row>
    <row r="3266" s="79" customFormat="true" ht="45" hidden="false" customHeight="false" outlineLevel="0" collapsed="false">
      <c r="A3266" s="75" t="s">
        <v>683</v>
      </c>
      <c r="B3266" s="76" t="n">
        <v>1</v>
      </c>
      <c r="C3266" s="60" t="n">
        <v>15300</v>
      </c>
      <c r="D3266" s="77" t="n">
        <v>16524</v>
      </c>
      <c r="E3266" s="78"/>
    </row>
    <row r="3267" s="79" customFormat="true" ht="45" hidden="false" customHeight="false" outlineLevel="0" collapsed="false">
      <c r="A3267" s="75" t="s">
        <v>683</v>
      </c>
      <c r="B3267" s="76" t="n">
        <v>1</v>
      </c>
      <c r="C3267" s="60" t="n">
        <v>15300</v>
      </c>
      <c r="D3267" s="77" t="n">
        <v>16524</v>
      </c>
      <c r="E3267" s="78"/>
    </row>
    <row r="3268" s="79" customFormat="true" ht="45" hidden="false" customHeight="false" outlineLevel="0" collapsed="false">
      <c r="A3268" s="75" t="s">
        <v>683</v>
      </c>
      <c r="B3268" s="76" t="n">
        <v>1</v>
      </c>
      <c r="C3268" s="60" t="n">
        <v>15300</v>
      </c>
      <c r="D3268" s="77" t="n">
        <v>16524</v>
      </c>
      <c r="E3268" s="78"/>
    </row>
    <row r="3269" s="79" customFormat="true" ht="45" hidden="false" customHeight="false" outlineLevel="0" collapsed="false">
      <c r="A3269" s="75" t="s">
        <v>683</v>
      </c>
      <c r="B3269" s="76" t="n">
        <v>1</v>
      </c>
      <c r="C3269" s="60" t="n">
        <v>15300</v>
      </c>
      <c r="D3269" s="77" t="n">
        <v>16524</v>
      </c>
      <c r="E3269" s="78"/>
    </row>
    <row r="3270" s="79" customFormat="true" ht="45" hidden="false" customHeight="false" outlineLevel="0" collapsed="false">
      <c r="A3270" s="75" t="s">
        <v>683</v>
      </c>
      <c r="B3270" s="76" t="n">
        <v>1</v>
      </c>
      <c r="C3270" s="60" t="n">
        <v>15300</v>
      </c>
      <c r="D3270" s="77" t="n">
        <v>16524</v>
      </c>
      <c r="E3270" s="78"/>
    </row>
    <row r="3271" s="79" customFormat="true" ht="45" hidden="false" customHeight="false" outlineLevel="0" collapsed="false">
      <c r="A3271" s="75" t="s">
        <v>683</v>
      </c>
      <c r="B3271" s="76" t="n">
        <v>1</v>
      </c>
      <c r="C3271" s="60" t="n">
        <v>15300</v>
      </c>
      <c r="D3271" s="77" t="n">
        <v>16524</v>
      </c>
      <c r="E3271" s="78"/>
    </row>
    <row r="3272" s="79" customFormat="true" ht="45" hidden="false" customHeight="false" outlineLevel="0" collapsed="false">
      <c r="A3272" s="75" t="s">
        <v>683</v>
      </c>
      <c r="B3272" s="76" t="n">
        <v>1</v>
      </c>
      <c r="C3272" s="60" t="n">
        <v>15300</v>
      </c>
      <c r="D3272" s="77" t="n">
        <v>16524</v>
      </c>
      <c r="E3272" s="78"/>
    </row>
    <row r="3273" s="79" customFormat="true" ht="45" hidden="false" customHeight="false" outlineLevel="0" collapsed="false">
      <c r="A3273" s="75" t="s">
        <v>683</v>
      </c>
      <c r="B3273" s="76" t="n">
        <v>1</v>
      </c>
      <c r="C3273" s="60" t="n">
        <v>15300</v>
      </c>
      <c r="D3273" s="77" t="n">
        <v>16524</v>
      </c>
      <c r="E3273" s="78"/>
    </row>
    <row r="3274" s="79" customFormat="true" ht="45" hidden="false" customHeight="false" outlineLevel="0" collapsed="false">
      <c r="A3274" s="75" t="s">
        <v>684</v>
      </c>
      <c r="B3274" s="76" t="n">
        <v>1</v>
      </c>
      <c r="C3274" s="60" t="n">
        <v>21200</v>
      </c>
      <c r="D3274" s="77" t="n">
        <v>22896</v>
      </c>
      <c r="E3274" s="78"/>
    </row>
    <row r="3275" customFormat="false" ht="60" hidden="false" customHeight="false" outlineLevel="0" collapsed="false">
      <c r="A3275" s="75" t="s">
        <v>685</v>
      </c>
      <c r="B3275" s="76" t="n">
        <v>1</v>
      </c>
      <c r="C3275" s="60" t="n">
        <v>20700</v>
      </c>
      <c r="D3275" s="77" t="n">
        <v>22731</v>
      </c>
      <c r="E3275" s="75" t="s">
        <v>686</v>
      </c>
    </row>
    <row r="3276" customFormat="false" ht="75" hidden="false" customHeight="false" outlineLevel="0" collapsed="false">
      <c r="A3276" s="78" t="s">
        <v>687</v>
      </c>
      <c r="B3276" s="76" t="n">
        <v>1</v>
      </c>
      <c r="C3276" s="60" t="n">
        <v>222200</v>
      </c>
      <c r="D3276" s="77" t="n">
        <v>239976</v>
      </c>
      <c r="E3276" s="75" t="s">
        <v>688</v>
      </c>
    </row>
    <row r="3277" customFormat="false" ht="120" hidden="false" customHeight="false" outlineLevel="0" collapsed="false">
      <c r="A3277" s="75" t="s">
        <v>689</v>
      </c>
      <c r="B3277" s="80" t="n">
        <v>1</v>
      </c>
      <c r="C3277" s="77" t="n">
        <v>226851.85</v>
      </c>
      <c r="D3277" s="77" t="n">
        <v>245000</v>
      </c>
      <c r="E3277" s="75" t="s">
        <v>690</v>
      </c>
    </row>
    <row r="3278" customFormat="false" ht="15" hidden="false" customHeight="false" outlineLevel="0" collapsed="false">
      <c r="A3278" s="78" t="s">
        <v>691</v>
      </c>
      <c r="B3278" s="76" t="n">
        <v>1</v>
      </c>
      <c r="C3278" s="60" t="n">
        <v>60000</v>
      </c>
      <c r="D3278" s="77" t="n">
        <v>64800</v>
      </c>
      <c r="E3278" s="78"/>
    </row>
    <row r="3279" customFormat="false" ht="30" hidden="false" customHeight="false" outlineLevel="0" collapsed="false">
      <c r="A3279" s="75" t="s">
        <v>692</v>
      </c>
      <c r="B3279" s="76" t="n">
        <v>1</v>
      </c>
      <c r="C3279" s="77" t="n">
        <v>5400</v>
      </c>
      <c r="D3279" s="77" t="n">
        <v>5832</v>
      </c>
      <c r="E3279" s="78"/>
    </row>
    <row r="3280" customFormat="false" ht="15" hidden="false" customHeight="false" outlineLevel="0" collapsed="false">
      <c r="A3280" s="78" t="s">
        <v>693</v>
      </c>
      <c r="B3280" s="76" t="n">
        <v>1</v>
      </c>
      <c r="C3280" s="77" t="n">
        <v>3900</v>
      </c>
      <c r="D3280" s="77" t="n">
        <v>4212</v>
      </c>
      <c r="E3280" s="78"/>
    </row>
    <row r="3281" customFormat="false" ht="30" hidden="false" customHeight="false" outlineLevel="0" collapsed="false">
      <c r="A3281" s="75" t="s">
        <v>692</v>
      </c>
      <c r="B3281" s="76" t="n">
        <v>1</v>
      </c>
      <c r="C3281" s="77" t="n">
        <v>5400</v>
      </c>
      <c r="D3281" s="77" t="n">
        <v>5832</v>
      </c>
      <c r="E3281" s="78"/>
    </row>
    <row r="3282" customFormat="false" ht="15" hidden="false" customHeight="false" outlineLevel="0" collapsed="false">
      <c r="A3282" s="78" t="s">
        <v>694</v>
      </c>
      <c r="B3282" s="76" t="n">
        <v>1</v>
      </c>
      <c r="C3282" s="60" t="n">
        <v>5430</v>
      </c>
      <c r="D3282" s="77" t="n">
        <v>5864.4</v>
      </c>
      <c r="E3282" s="78" t="s">
        <v>695</v>
      </c>
    </row>
    <row r="3283" customFormat="false" ht="15" hidden="false" customHeight="true" outlineLevel="0" collapsed="false">
      <c r="A3283" s="75" t="s">
        <v>696</v>
      </c>
      <c r="B3283" s="76" t="n">
        <v>1</v>
      </c>
      <c r="C3283" s="77" t="n">
        <v>5352.71</v>
      </c>
      <c r="D3283" s="77" t="n">
        <v>6583.83</v>
      </c>
      <c r="E3283" s="78" t="s">
        <v>697</v>
      </c>
    </row>
    <row r="3284" customFormat="false" ht="30" hidden="false" customHeight="false" outlineLevel="0" collapsed="false">
      <c r="A3284" s="75" t="s">
        <v>698</v>
      </c>
      <c r="B3284" s="76" t="n">
        <v>1</v>
      </c>
      <c r="C3284" s="77" t="n">
        <v>150.78</v>
      </c>
      <c r="D3284" s="77" t="n">
        <v>185.46</v>
      </c>
      <c r="E3284" s="78" t="s">
        <v>699</v>
      </c>
    </row>
    <row r="3285" customFormat="false" ht="15" hidden="false" customHeight="false" outlineLevel="0" collapsed="false">
      <c r="A3285" s="75" t="s">
        <v>700</v>
      </c>
      <c r="B3285" s="76" t="n">
        <v>1</v>
      </c>
      <c r="C3285" s="77" t="n">
        <v>1715.12</v>
      </c>
      <c r="D3285" s="77" t="n">
        <v>2109.6</v>
      </c>
      <c r="E3285" s="78" t="s">
        <v>701</v>
      </c>
    </row>
    <row r="3286" customFormat="false" ht="15" hidden="false" customHeight="false" outlineLevel="0" collapsed="false">
      <c r="A3286" s="75" t="s">
        <v>702</v>
      </c>
      <c r="B3286" s="76" t="n">
        <v>1</v>
      </c>
      <c r="C3286" s="60" t="n">
        <v>10139.8</v>
      </c>
      <c r="D3286" s="77" t="n">
        <v>12471.96</v>
      </c>
      <c r="E3286" s="78" t="s">
        <v>703</v>
      </c>
    </row>
    <row r="3287" customFormat="false" ht="30" hidden="false" customHeight="false" outlineLevel="0" collapsed="false">
      <c r="A3287" s="75" t="s">
        <v>704</v>
      </c>
      <c r="B3287" s="76" t="n">
        <v>1</v>
      </c>
      <c r="C3287" s="77" t="n">
        <v>860.93</v>
      </c>
      <c r="D3287" s="77" t="n">
        <v>1058.94</v>
      </c>
      <c r="E3287" s="78" t="s">
        <v>705</v>
      </c>
    </row>
    <row r="3288" customFormat="false" ht="30" hidden="false" customHeight="false" outlineLevel="0" collapsed="false">
      <c r="A3288" s="75" t="s">
        <v>706</v>
      </c>
      <c r="B3288" s="76" t="n">
        <v>1</v>
      </c>
      <c r="C3288" s="77" t="n">
        <v>1267.76</v>
      </c>
      <c r="D3288" s="77" t="n">
        <v>1559.35</v>
      </c>
      <c r="E3288" s="78" t="s">
        <v>707</v>
      </c>
    </row>
    <row r="3289" customFormat="false" ht="30" hidden="false" customHeight="false" outlineLevel="0" collapsed="false">
      <c r="A3289" s="75" t="s">
        <v>708</v>
      </c>
      <c r="B3289" s="76" t="n">
        <v>1</v>
      </c>
      <c r="C3289" s="60" t="n">
        <v>19.5</v>
      </c>
      <c r="D3289" s="77" t="n">
        <v>23.99</v>
      </c>
      <c r="E3289" s="78"/>
    </row>
    <row r="3290" customFormat="false" ht="15" hidden="false" customHeight="false" outlineLevel="0" collapsed="false">
      <c r="A3290" s="78" t="s">
        <v>709</v>
      </c>
      <c r="B3290" s="76" t="n">
        <v>1</v>
      </c>
      <c r="C3290" s="60" t="n">
        <v>10023.36</v>
      </c>
      <c r="D3290" s="77" t="n">
        <v>12328.73</v>
      </c>
      <c r="E3290" s="78" t="s">
        <v>710</v>
      </c>
    </row>
    <row r="3291" customFormat="false" ht="30" hidden="false" customHeight="false" outlineLevel="0" collapsed="false">
      <c r="A3291" s="75" t="s">
        <v>711</v>
      </c>
      <c r="B3291" s="76" t="n">
        <v>1</v>
      </c>
      <c r="C3291" s="60" t="n">
        <v>47.5</v>
      </c>
      <c r="D3291" s="77" t="n">
        <v>58.43</v>
      </c>
      <c r="E3291" s="78"/>
    </row>
    <row r="3292" customFormat="false" ht="15" hidden="false" customHeight="false" outlineLevel="0" collapsed="false">
      <c r="A3292" s="78" t="s">
        <v>712</v>
      </c>
      <c r="B3292" s="76" t="n">
        <v>1</v>
      </c>
      <c r="C3292" s="60" t="n">
        <v>3276</v>
      </c>
      <c r="D3292" s="77" t="n">
        <v>4029.48</v>
      </c>
      <c r="E3292" s="78" t="s">
        <v>713</v>
      </c>
    </row>
    <row r="3293" customFormat="false" ht="15" hidden="false" customHeight="false" outlineLevel="0" collapsed="false">
      <c r="A3293" s="78" t="s">
        <v>714</v>
      </c>
      <c r="B3293" s="76" t="n">
        <v>1</v>
      </c>
      <c r="C3293" s="60" t="n">
        <v>936</v>
      </c>
      <c r="D3293" s="77" t="n">
        <v>1151.28</v>
      </c>
      <c r="E3293" s="78" t="s">
        <v>197</v>
      </c>
    </row>
    <row r="3294" customFormat="false" ht="30" hidden="false" customHeight="false" outlineLevel="0" collapsed="false">
      <c r="A3294" s="75" t="s">
        <v>715</v>
      </c>
      <c r="B3294" s="76" t="n">
        <v>1</v>
      </c>
      <c r="C3294" s="60" t="n">
        <v>864.62</v>
      </c>
      <c r="D3294" s="77" t="n">
        <v>1063.48</v>
      </c>
      <c r="E3294" s="78" t="s">
        <v>716</v>
      </c>
    </row>
    <row r="3295" customFormat="false" ht="15" hidden="false" customHeight="false" outlineLevel="0" collapsed="false">
      <c r="A3295" s="0"/>
      <c r="B3295" s="81" t="s">
        <v>717</v>
      </c>
      <c r="C3295" s="82" t="n">
        <f aca="false">SUM(C6:C3294)</f>
        <v>11569662.38</v>
      </c>
      <c r="D3295" s="82" t="n">
        <f aca="false">SUM(D6:D3294)</f>
        <v>13078331.0599999</v>
      </c>
    </row>
    <row r="3297" customFormat="false" ht="15" hidden="false" customHeight="false" outlineLevel="0" collapsed="false">
      <c r="A3297" s="83" t="s">
        <v>718</v>
      </c>
      <c r="B3297" s="84" t="s">
        <v>719</v>
      </c>
      <c r="C3297" s="84" t="s">
        <v>720</v>
      </c>
      <c r="D3297" s="83" t="s">
        <v>721</v>
      </c>
      <c r="E3297" s="84" t="s">
        <v>722</v>
      </c>
    </row>
    <row r="3298" customFormat="false" ht="15" hidden="false" customHeight="false" outlineLevel="0" collapsed="false">
      <c r="A3298" s="83"/>
      <c r="B3298" s="84"/>
      <c r="C3298" s="84"/>
      <c r="D3298" s="83"/>
      <c r="E3298" s="84"/>
    </row>
    <row r="3299" customFormat="false" ht="30" hidden="false" customHeight="false" outlineLevel="0" collapsed="false">
      <c r="A3299" s="85" t="s">
        <v>723</v>
      </c>
      <c r="B3299" s="86" t="s">
        <v>724</v>
      </c>
      <c r="C3299" s="86" t="n">
        <v>1</v>
      </c>
      <c r="D3299" s="87"/>
      <c r="E3299" s="87" t="n">
        <v>555789.68</v>
      </c>
    </row>
    <row r="3300" customFormat="false" ht="15" hidden="false" customHeight="false" outlineLevel="0" collapsed="false">
      <c r="A3300" s="88" t="s">
        <v>725</v>
      </c>
      <c r="B3300" s="89" t="s">
        <v>726</v>
      </c>
      <c r="C3300" s="89" t="n">
        <v>3</v>
      </c>
      <c r="D3300" s="90" t="n">
        <v>84640</v>
      </c>
      <c r="E3300" s="90" t="n">
        <f aca="false">C3300*D3300</f>
        <v>253920</v>
      </c>
    </row>
    <row r="3301" customFormat="false" ht="15" hidden="false" customHeight="false" outlineLevel="0" collapsed="false">
      <c r="A3301" s="88" t="s">
        <v>727</v>
      </c>
      <c r="B3301" s="89" t="s">
        <v>726</v>
      </c>
      <c r="C3301" s="89" t="n">
        <v>6</v>
      </c>
      <c r="D3301" s="90" t="n">
        <v>13678.28</v>
      </c>
      <c r="E3301" s="90" t="n">
        <f aca="false">C3301*D3301</f>
        <v>82069.68</v>
      </c>
    </row>
    <row r="3302" customFormat="false" ht="30" hidden="false" customHeight="false" outlineLevel="0" collapsed="false">
      <c r="A3302" s="91" t="s">
        <v>728</v>
      </c>
      <c r="B3302" s="89" t="s">
        <v>724</v>
      </c>
      <c r="C3302" s="89" t="n">
        <v>1</v>
      </c>
      <c r="D3302" s="90" t="n">
        <v>217400</v>
      </c>
      <c r="E3302" s="90" t="n">
        <v>219800</v>
      </c>
    </row>
    <row r="3303" customFormat="false" ht="30" hidden="false" customHeight="false" outlineLevel="0" collapsed="false">
      <c r="A3303" s="85" t="s">
        <v>729</v>
      </c>
      <c r="B3303" s="86" t="s">
        <v>724</v>
      </c>
      <c r="C3303" s="86" t="n">
        <v>1</v>
      </c>
      <c r="D3303" s="87" t="n">
        <v>121000</v>
      </c>
      <c r="E3303" s="87" t="n">
        <v>125500</v>
      </c>
    </row>
    <row r="3304" customFormat="false" ht="15" hidden="false" customHeight="false" outlineLevel="0" collapsed="false">
      <c r="A3304" s="85" t="s">
        <v>730</v>
      </c>
      <c r="B3304" s="86" t="s">
        <v>724</v>
      </c>
      <c r="C3304" s="86" t="n">
        <v>1</v>
      </c>
      <c r="D3304" s="87"/>
      <c r="E3304" s="87" t="n">
        <v>929720.29</v>
      </c>
    </row>
    <row r="3305" customFormat="false" ht="15" hidden="false" customHeight="false" outlineLevel="0" collapsed="false">
      <c r="A3305" s="88" t="s">
        <v>731</v>
      </c>
      <c r="B3305" s="89" t="s">
        <v>726</v>
      </c>
      <c r="C3305" s="89" t="n">
        <v>3</v>
      </c>
      <c r="D3305" s="90" t="n">
        <v>108125.11</v>
      </c>
      <c r="E3305" s="90" t="n">
        <v>324375.33</v>
      </c>
    </row>
    <row r="3306" customFormat="false" ht="30" hidden="false" customHeight="false" outlineLevel="0" collapsed="false">
      <c r="A3306" s="88" t="s">
        <v>732</v>
      </c>
      <c r="B3306" s="89" t="s">
        <v>726</v>
      </c>
      <c r="C3306" s="89" t="n">
        <v>3</v>
      </c>
      <c r="D3306" s="90" t="n">
        <v>89596.52</v>
      </c>
      <c r="E3306" s="90" t="n">
        <v>268789.56</v>
      </c>
    </row>
    <row r="3307" customFormat="false" ht="15" hidden="false" customHeight="false" outlineLevel="0" collapsed="false">
      <c r="A3307" s="88" t="s">
        <v>733</v>
      </c>
      <c r="B3307" s="89" t="s">
        <v>726</v>
      </c>
      <c r="C3307" s="89" t="n">
        <v>1</v>
      </c>
      <c r="D3307" s="90" t="n">
        <f aca="false">E3307</f>
        <v>57181.89</v>
      </c>
      <c r="E3307" s="90" t="n">
        <v>57181.89</v>
      </c>
    </row>
    <row r="3308" customFormat="false" ht="15" hidden="false" customHeight="false" outlineLevel="0" collapsed="false">
      <c r="A3308" s="88" t="s">
        <v>733</v>
      </c>
      <c r="B3308" s="89" t="s">
        <v>726</v>
      </c>
      <c r="C3308" s="89" t="n">
        <v>1</v>
      </c>
      <c r="D3308" s="90" t="n">
        <v>50855.93</v>
      </c>
      <c r="E3308" s="90" t="n">
        <f aca="false">D3308</f>
        <v>50855.93</v>
      </c>
    </row>
    <row r="3309" customFormat="false" ht="15" hidden="false" customHeight="false" outlineLevel="0" collapsed="false">
      <c r="A3309" s="88" t="s">
        <v>734</v>
      </c>
      <c r="B3309" s="89" t="s">
        <v>726</v>
      </c>
      <c r="C3309" s="89" t="n">
        <v>2</v>
      </c>
      <c r="D3309" s="90" t="n">
        <v>41008.79</v>
      </c>
      <c r="E3309" s="90" t="n">
        <f aca="false">D3309*2</f>
        <v>82017.58</v>
      </c>
    </row>
    <row r="3310" customFormat="false" ht="30" hidden="false" customHeight="false" outlineLevel="0" collapsed="false">
      <c r="A3310" s="88" t="s">
        <v>728</v>
      </c>
      <c r="B3310" s="89" t="s">
        <v>724</v>
      </c>
      <c r="C3310" s="89" t="n">
        <v>1</v>
      </c>
      <c r="D3310" s="90" t="n">
        <v>146500</v>
      </c>
      <c r="E3310" s="90" t="n">
        <f aca="false">D3310</f>
        <v>146500</v>
      </c>
    </row>
    <row r="3311" customFormat="false" ht="15" hidden="false" customHeight="false" outlineLevel="0" collapsed="false">
      <c r="A3311" s="85" t="s">
        <v>735</v>
      </c>
      <c r="B3311" s="86"/>
      <c r="C3311" s="86"/>
      <c r="D3311" s="87"/>
      <c r="E3311" s="87" t="n">
        <v>290016</v>
      </c>
    </row>
    <row r="3312" customFormat="false" ht="15" hidden="false" customHeight="false" outlineLevel="0" collapsed="false">
      <c r="A3312" s="88" t="s">
        <v>736</v>
      </c>
      <c r="B3312" s="89" t="s">
        <v>724</v>
      </c>
      <c r="C3312" s="89" t="n">
        <v>2</v>
      </c>
      <c r="D3312" s="90" t="n">
        <v>48632</v>
      </c>
      <c r="E3312" s="90" t="n">
        <f aca="false">D3312*2</f>
        <v>97264</v>
      </c>
    </row>
    <row r="3313" customFormat="false" ht="15" hidden="false" customHeight="false" outlineLevel="0" collapsed="false">
      <c r="A3313" s="88" t="s">
        <v>737</v>
      </c>
      <c r="B3313" s="89" t="s">
        <v>726</v>
      </c>
      <c r="C3313" s="89" t="n">
        <v>1</v>
      </c>
      <c r="D3313" s="90" t="n">
        <v>4315</v>
      </c>
      <c r="E3313" s="90" t="n">
        <f aca="false">D3313</f>
        <v>4315</v>
      </c>
    </row>
    <row r="3314" customFormat="false" ht="30" hidden="false" customHeight="false" outlineLevel="0" collapsed="false">
      <c r="A3314" s="88" t="s">
        <v>738</v>
      </c>
      <c r="B3314" s="89" t="s">
        <v>726</v>
      </c>
      <c r="C3314" s="89" t="n">
        <v>1</v>
      </c>
      <c r="D3314" s="90" t="n">
        <v>43934</v>
      </c>
      <c r="E3314" s="90" t="n">
        <f aca="false">D3314</f>
        <v>43934</v>
      </c>
    </row>
    <row r="3315" customFormat="false" ht="15" hidden="false" customHeight="false" outlineLevel="0" collapsed="false">
      <c r="A3315" s="88" t="s">
        <v>739</v>
      </c>
      <c r="B3315" s="89" t="s">
        <v>726</v>
      </c>
      <c r="C3315" s="89" t="n">
        <v>1</v>
      </c>
      <c r="D3315" s="90" t="n">
        <v>4339</v>
      </c>
      <c r="E3315" s="90" t="n">
        <f aca="false">D3315</f>
        <v>4339</v>
      </c>
    </row>
    <row r="3316" customFormat="false" ht="30" hidden="false" customHeight="false" outlineLevel="0" collapsed="false">
      <c r="A3316" s="88" t="s">
        <v>740</v>
      </c>
      <c r="B3316" s="89" t="s">
        <v>724</v>
      </c>
      <c r="C3316" s="89" t="n">
        <v>1</v>
      </c>
      <c r="D3316" s="90" t="n">
        <v>140164</v>
      </c>
      <c r="E3316" s="90" t="n">
        <f aca="false">D3316</f>
        <v>140164</v>
      </c>
    </row>
    <row r="3317" customFormat="false" ht="45" hidden="false" customHeight="false" outlineLevel="0" collapsed="false">
      <c r="A3317" s="85" t="s">
        <v>741</v>
      </c>
      <c r="B3317" s="86" t="s">
        <v>724</v>
      </c>
      <c r="C3317" s="86" t="n">
        <v>1</v>
      </c>
      <c r="D3317" s="87"/>
      <c r="E3317" s="87" t="n">
        <v>1470944.12</v>
      </c>
    </row>
    <row r="3318" customFormat="false" ht="60" hidden="false" customHeight="false" outlineLevel="0" collapsed="false">
      <c r="A3318" s="88" t="s">
        <v>742</v>
      </c>
      <c r="B3318" s="89" t="s">
        <v>724</v>
      </c>
      <c r="C3318" s="89" t="n">
        <v>1</v>
      </c>
      <c r="D3318" s="90" t="n">
        <v>26443.06</v>
      </c>
      <c r="E3318" s="90" t="n">
        <f aca="false">D3318</f>
        <v>26443.06</v>
      </c>
    </row>
    <row r="3319" customFormat="false" ht="60" hidden="false" customHeight="false" outlineLevel="0" collapsed="false">
      <c r="A3319" s="88" t="s">
        <v>743</v>
      </c>
      <c r="B3319" s="89" t="s">
        <v>724</v>
      </c>
      <c r="C3319" s="89" t="n">
        <v>1</v>
      </c>
      <c r="D3319" s="90" t="n">
        <v>23887.27</v>
      </c>
      <c r="E3319" s="90" t="n">
        <f aca="false">D3319</f>
        <v>23887.27</v>
      </c>
    </row>
    <row r="3320" customFormat="false" ht="60" hidden="false" customHeight="false" outlineLevel="0" collapsed="false">
      <c r="A3320" s="88" t="s">
        <v>744</v>
      </c>
      <c r="B3320" s="89" t="s">
        <v>724</v>
      </c>
      <c r="C3320" s="89" t="n">
        <v>1</v>
      </c>
      <c r="D3320" s="90" t="n">
        <v>21072.81</v>
      </c>
      <c r="E3320" s="90" t="n">
        <f aca="false">D3320</f>
        <v>21072.81</v>
      </c>
    </row>
    <row r="3321" customFormat="false" ht="60" hidden="false" customHeight="false" outlineLevel="0" collapsed="false">
      <c r="A3321" s="88" t="s">
        <v>745</v>
      </c>
      <c r="B3321" s="89" t="s">
        <v>724</v>
      </c>
      <c r="C3321" s="89" t="n">
        <v>1</v>
      </c>
      <c r="D3321" s="90" t="n">
        <v>24941.34</v>
      </c>
      <c r="E3321" s="90" t="n">
        <f aca="false">D3321</f>
        <v>24941.34</v>
      </c>
    </row>
    <row r="3322" customFormat="false" ht="60" hidden="false" customHeight="false" outlineLevel="0" collapsed="false">
      <c r="A3322" s="88" t="s">
        <v>746</v>
      </c>
      <c r="B3322" s="89" t="s">
        <v>724</v>
      </c>
      <c r="C3322" s="89" t="n">
        <v>1</v>
      </c>
      <c r="D3322" s="90" t="n">
        <v>22341.41</v>
      </c>
      <c r="E3322" s="90" t="n">
        <f aca="false">D3322</f>
        <v>22341.41</v>
      </c>
    </row>
    <row r="3323" customFormat="false" ht="45" hidden="false" customHeight="false" outlineLevel="0" collapsed="false">
      <c r="A3323" s="88" t="s">
        <v>747</v>
      </c>
      <c r="B3323" s="89" t="s">
        <v>724</v>
      </c>
      <c r="C3323" s="89" t="n">
        <v>1</v>
      </c>
      <c r="D3323" s="90" t="n">
        <v>10817.12</v>
      </c>
      <c r="E3323" s="90" t="n">
        <f aca="false">D3323</f>
        <v>10817.12</v>
      </c>
    </row>
    <row r="3324" customFormat="false" ht="60" hidden="false" customHeight="false" outlineLevel="0" collapsed="false">
      <c r="A3324" s="88" t="s">
        <v>748</v>
      </c>
      <c r="B3324" s="89" t="s">
        <v>724</v>
      </c>
      <c r="C3324" s="89" t="n">
        <v>1</v>
      </c>
      <c r="D3324" s="90" t="n">
        <v>18438.94</v>
      </c>
      <c r="E3324" s="90" t="n">
        <f aca="false">D3324</f>
        <v>18438.94</v>
      </c>
    </row>
    <row r="3325" customFormat="false" ht="75" hidden="false" customHeight="false" outlineLevel="0" collapsed="false">
      <c r="A3325" s="88" t="s">
        <v>749</v>
      </c>
      <c r="B3325" s="89" t="s">
        <v>724</v>
      </c>
      <c r="C3325" s="89" t="n">
        <v>2</v>
      </c>
      <c r="D3325" s="90" t="n">
        <v>55378.21</v>
      </c>
      <c r="E3325" s="90" t="n">
        <f aca="false">D3325*2</f>
        <v>110756.42</v>
      </c>
    </row>
    <row r="3326" customFormat="false" ht="60" hidden="false" customHeight="false" outlineLevel="0" collapsed="false">
      <c r="A3326" s="88" t="s">
        <v>750</v>
      </c>
      <c r="B3326" s="89" t="s">
        <v>724</v>
      </c>
      <c r="C3326" s="89" t="n">
        <v>1</v>
      </c>
      <c r="D3326" s="92" t="n">
        <v>68453.48</v>
      </c>
      <c r="E3326" s="90" t="n">
        <f aca="false">D3326</f>
        <v>68453.48</v>
      </c>
    </row>
    <row r="3327" customFormat="false" ht="60" hidden="false" customHeight="false" outlineLevel="0" collapsed="false">
      <c r="A3327" s="88" t="s">
        <v>751</v>
      </c>
      <c r="B3327" s="89" t="s">
        <v>724</v>
      </c>
      <c r="C3327" s="89" t="n">
        <v>1</v>
      </c>
      <c r="D3327" s="92" t="n">
        <v>58975.67</v>
      </c>
      <c r="E3327" s="90" t="n">
        <f aca="false">D3327</f>
        <v>58975.67</v>
      </c>
    </row>
    <row r="3328" customFormat="false" ht="45" hidden="false" customHeight="false" outlineLevel="0" collapsed="false">
      <c r="A3328" s="88" t="s">
        <v>752</v>
      </c>
      <c r="B3328" s="89" t="s">
        <v>724</v>
      </c>
      <c r="C3328" s="89" t="n">
        <v>1</v>
      </c>
      <c r="D3328" s="92" t="n">
        <v>7786.72</v>
      </c>
      <c r="E3328" s="90" t="n">
        <f aca="false">D3328</f>
        <v>7786.72</v>
      </c>
    </row>
    <row r="3329" customFormat="false" ht="45" hidden="false" customHeight="false" outlineLevel="0" collapsed="false">
      <c r="A3329" s="88" t="s">
        <v>753</v>
      </c>
      <c r="B3329" s="89" t="s">
        <v>724</v>
      </c>
      <c r="C3329" s="89" t="n">
        <v>1</v>
      </c>
      <c r="D3329" s="93" t="n">
        <v>11158</v>
      </c>
      <c r="E3329" s="90" t="n">
        <f aca="false">D3329</f>
        <v>11158</v>
      </c>
    </row>
    <row r="3330" customFormat="false" ht="75" hidden="false" customHeight="false" outlineLevel="0" collapsed="false">
      <c r="A3330" s="91" t="s">
        <v>754</v>
      </c>
      <c r="B3330" s="89" t="s">
        <v>724</v>
      </c>
      <c r="C3330" s="89" t="n">
        <v>1</v>
      </c>
      <c r="D3330" s="92" t="n">
        <v>68506.59</v>
      </c>
      <c r="E3330" s="90" t="n">
        <f aca="false">D3330</f>
        <v>68506.59</v>
      </c>
    </row>
    <row r="3331" customFormat="false" ht="60" hidden="false" customHeight="false" outlineLevel="0" collapsed="false">
      <c r="A3331" s="88" t="s">
        <v>755</v>
      </c>
      <c r="B3331" s="89" t="s">
        <v>724</v>
      </c>
      <c r="C3331" s="89" t="n">
        <v>1</v>
      </c>
      <c r="D3331" s="92" t="n">
        <v>66133.95</v>
      </c>
      <c r="E3331" s="90" t="n">
        <f aca="false">D3331</f>
        <v>66133.95</v>
      </c>
    </row>
    <row r="3332" customFormat="false" ht="60" hidden="false" customHeight="false" outlineLevel="0" collapsed="false">
      <c r="A3332" s="88" t="s">
        <v>756</v>
      </c>
      <c r="B3332" s="89" t="s">
        <v>757</v>
      </c>
      <c r="C3332" s="89" t="n">
        <v>1</v>
      </c>
      <c r="D3332" s="92" t="n">
        <v>17816.01</v>
      </c>
      <c r="E3332" s="90" t="n">
        <f aca="false">D3332</f>
        <v>17816.01</v>
      </c>
    </row>
    <row r="3333" customFormat="false" ht="45" hidden="false" customHeight="false" outlineLevel="0" collapsed="false">
      <c r="A3333" s="91" t="s">
        <v>758</v>
      </c>
      <c r="B3333" s="89" t="s">
        <v>726</v>
      </c>
      <c r="C3333" s="89" t="n">
        <v>3</v>
      </c>
      <c r="D3333" s="92" t="n">
        <v>53614.36</v>
      </c>
      <c r="E3333" s="90" t="n">
        <f aca="false">D3333*3</f>
        <v>160843.08</v>
      </c>
    </row>
    <row r="3334" customFormat="false" ht="60" hidden="false" customHeight="false" outlineLevel="0" collapsed="false">
      <c r="A3334" s="91" t="s">
        <v>759</v>
      </c>
      <c r="B3334" s="89" t="s">
        <v>726</v>
      </c>
      <c r="C3334" s="89" t="n">
        <v>3</v>
      </c>
      <c r="D3334" s="92" t="n">
        <v>9576.12</v>
      </c>
      <c r="E3334" s="90" t="n">
        <f aca="false">D3334*3</f>
        <v>28728.36</v>
      </c>
    </row>
    <row r="3335" customFormat="false" ht="45" hidden="false" customHeight="false" outlineLevel="0" collapsed="false">
      <c r="A3335" s="91" t="s">
        <v>760</v>
      </c>
      <c r="B3335" s="89" t="s">
        <v>726</v>
      </c>
      <c r="C3335" s="89" t="n">
        <v>1</v>
      </c>
      <c r="D3335" s="92" t="n">
        <v>8241.11</v>
      </c>
      <c r="E3335" s="90" t="n">
        <f aca="false">D3335</f>
        <v>8241.11</v>
      </c>
    </row>
    <row r="3336" customFormat="false" ht="75" hidden="false" customHeight="false" outlineLevel="0" collapsed="false">
      <c r="A3336" s="91" t="s">
        <v>761</v>
      </c>
      <c r="B3336" s="89" t="s">
        <v>726</v>
      </c>
      <c r="C3336" s="89" t="n">
        <v>1</v>
      </c>
      <c r="D3336" s="92" t="n">
        <v>6091.16</v>
      </c>
      <c r="E3336" s="90" t="n">
        <f aca="false">D3336</f>
        <v>6091.16</v>
      </c>
    </row>
    <row r="3337" customFormat="false" ht="60" hidden="false" customHeight="false" outlineLevel="0" collapsed="false">
      <c r="A3337" s="91" t="s">
        <v>762</v>
      </c>
      <c r="B3337" s="89" t="s">
        <v>724</v>
      </c>
      <c r="C3337" s="89" t="n">
        <v>2</v>
      </c>
      <c r="D3337" s="92" t="n">
        <v>21382.9</v>
      </c>
      <c r="E3337" s="90" t="n">
        <f aca="false">D3337*2</f>
        <v>42765.8</v>
      </c>
    </row>
    <row r="3338" customFormat="false" ht="60" hidden="false" customHeight="false" outlineLevel="0" collapsed="false">
      <c r="A3338" s="91" t="s">
        <v>763</v>
      </c>
      <c r="B3338" s="89" t="s">
        <v>724</v>
      </c>
      <c r="C3338" s="89" t="n">
        <v>1</v>
      </c>
      <c r="D3338" s="92" t="n">
        <v>27571.47</v>
      </c>
      <c r="E3338" s="90" t="n">
        <f aca="false">D3338</f>
        <v>27571.47</v>
      </c>
    </row>
    <row r="3339" customFormat="false" ht="60" hidden="false" customHeight="false" outlineLevel="0" collapsed="false">
      <c r="A3339" s="91" t="s">
        <v>764</v>
      </c>
      <c r="B3339" s="89" t="s">
        <v>724</v>
      </c>
      <c r="C3339" s="89" t="n">
        <v>1</v>
      </c>
      <c r="D3339" s="92" t="n">
        <v>22441.57</v>
      </c>
      <c r="E3339" s="90" t="n">
        <f aca="false">D3339</f>
        <v>22441.57</v>
      </c>
    </row>
    <row r="3340" customFormat="false" ht="60" hidden="false" customHeight="false" outlineLevel="0" collapsed="false">
      <c r="A3340" s="91" t="s">
        <v>765</v>
      </c>
      <c r="B3340" s="89" t="s">
        <v>724</v>
      </c>
      <c r="C3340" s="89" t="n">
        <v>1</v>
      </c>
      <c r="D3340" s="92" t="n">
        <v>10079.85</v>
      </c>
      <c r="E3340" s="90" t="n">
        <f aca="false">D3340</f>
        <v>10079.85</v>
      </c>
    </row>
    <row r="3341" customFormat="false" ht="60" hidden="false" customHeight="false" outlineLevel="0" collapsed="false">
      <c r="A3341" s="91" t="s">
        <v>766</v>
      </c>
      <c r="B3341" s="89" t="s">
        <v>724</v>
      </c>
      <c r="C3341" s="89" t="n">
        <v>1</v>
      </c>
      <c r="D3341" s="92" t="n">
        <v>27692.48</v>
      </c>
      <c r="E3341" s="90" t="n">
        <f aca="false">D3341</f>
        <v>27692.48</v>
      </c>
    </row>
    <row r="3342" customFormat="false" ht="60" hidden="false" customHeight="false" outlineLevel="0" collapsed="false">
      <c r="A3342" s="91" t="s">
        <v>767</v>
      </c>
      <c r="B3342" s="89" t="s">
        <v>724</v>
      </c>
      <c r="C3342" s="89" t="n">
        <v>1</v>
      </c>
      <c r="D3342" s="92" t="n">
        <v>22441.57</v>
      </c>
      <c r="E3342" s="90" t="n">
        <f aca="false">D3342</f>
        <v>22441.57</v>
      </c>
    </row>
    <row r="3343" customFormat="false" ht="30" hidden="false" customHeight="false" outlineLevel="0" collapsed="false">
      <c r="A3343" s="91" t="s">
        <v>768</v>
      </c>
      <c r="B3343" s="89" t="s">
        <v>724</v>
      </c>
      <c r="C3343" s="89" t="n">
        <v>4</v>
      </c>
      <c r="D3343" s="92" t="n">
        <v>9102.72</v>
      </c>
      <c r="E3343" s="90" t="n">
        <f aca="false">D3343*4</f>
        <v>36410.88</v>
      </c>
    </row>
    <row r="3344" customFormat="false" ht="30" hidden="false" customHeight="false" outlineLevel="0" collapsed="false">
      <c r="A3344" s="91" t="s">
        <v>769</v>
      </c>
      <c r="B3344" s="89" t="s">
        <v>726</v>
      </c>
      <c r="C3344" s="89" t="n">
        <v>1</v>
      </c>
      <c r="D3344" s="93" t="n">
        <v>24800</v>
      </c>
      <c r="E3344" s="90" t="n">
        <f aca="false">D3344</f>
        <v>24800</v>
      </c>
    </row>
    <row r="3345" customFormat="false" ht="45" hidden="false" customHeight="false" outlineLevel="0" collapsed="false">
      <c r="A3345" s="91" t="s">
        <v>770</v>
      </c>
      <c r="B3345" s="89" t="s">
        <v>724</v>
      </c>
      <c r="C3345" s="89" t="n">
        <v>1</v>
      </c>
      <c r="D3345" s="93" t="n">
        <v>35916</v>
      </c>
      <c r="E3345" s="90" t="n">
        <f aca="false">D3345</f>
        <v>35916</v>
      </c>
    </row>
    <row r="3346" customFormat="false" ht="30" hidden="false" customHeight="false" outlineLevel="0" collapsed="false">
      <c r="A3346" s="91" t="s">
        <v>771</v>
      </c>
      <c r="B3346" s="89" t="s">
        <v>724</v>
      </c>
      <c r="C3346" s="89" t="n">
        <v>2</v>
      </c>
      <c r="D3346" s="93" t="n">
        <v>20285</v>
      </c>
      <c r="E3346" s="90" t="n">
        <f aca="false">D3346*2</f>
        <v>40570</v>
      </c>
    </row>
    <row r="3347" customFormat="false" ht="30" hidden="false" customHeight="false" outlineLevel="0" collapsed="false">
      <c r="A3347" s="91" t="s">
        <v>772</v>
      </c>
      <c r="B3347" s="89" t="s">
        <v>724</v>
      </c>
      <c r="C3347" s="89" t="n">
        <v>4</v>
      </c>
      <c r="D3347" s="93" t="n">
        <v>20395</v>
      </c>
      <c r="E3347" s="90" t="n">
        <f aca="false">D3347*4</f>
        <v>81580</v>
      </c>
    </row>
    <row r="3348" customFormat="false" ht="30" hidden="false" customHeight="false" outlineLevel="0" collapsed="false">
      <c r="A3348" s="91" t="s">
        <v>773</v>
      </c>
      <c r="B3348" s="89" t="s">
        <v>724</v>
      </c>
      <c r="C3348" s="89" t="n">
        <v>2</v>
      </c>
      <c r="D3348" s="93" t="n">
        <v>14323</v>
      </c>
      <c r="E3348" s="90" t="n">
        <f aca="false">D3348*C3348</f>
        <v>28646</v>
      </c>
    </row>
    <row r="3349" customFormat="false" ht="30" hidden="false" customHeight="false" outlineLevel="0" collapsed="false">
      <c r="A3349" s="91" t="s">
        <v>774</v>
      </c>
      <c r="B3349" s="89" t="s">
        <v>724</v>
      </c>
      <c r="C3349" s="89" t="n">
        <v>1</v>
      </c>
      <c r="D3349" s="92" t="n">
        <v>16223</v>
      </c>
      <c r="E3349" s="90" t="n">
        <f aca="false">D3349</f>
        <v>16223</v>
      </c>
    </row>
    <row r="3350" customFormat="false" ht="90" hidden="false" customHeight="false" outlineLevel="0" collapsed="false">
      <c r="A3350" s="91" t="s">
        <v>775</v>
      </c>
      <c r="B3350" s="89" t="s">
        <v>724</v>
      </c>
      <c r="C3350" s="89" t="n">
        <v>1</v>
      </c>
      <c r="D3350" s="93" t="n">
        <v>292373</v>
      </c>
      <c r="E3350" s="90" t="n">
        <f aca="false">D3350</f>
        <v>292373</v>
      </c>
    </row>
    <row r="3351" customFormat="false" ht="15" hidden="false" customHeight="false" outlineLevel="0" collapsed="false">
      <c r="A3351" s="94" t="s">
        <v>776</v>
      </c>
      <c r="B3351" s="86"/>
      <c r="C3351" s="86"/>
      <c r="D3351" s="86"/>
      <c r="E3351" s="87" t="n">
        <v>298676.1</v>
      </c>
    </row>
    <row r="3352" customFormat="false" ht="30" hidden="false" customHeight="false" outlineLevel="0" collapsed="false">
      <c r="A3352" s="91" t="s">
        <v>777</v>
      </c>
      <c r="B3352" s="89" t="s">
        <v>724</v>
      </c>
      <c r="C3352" s="89" t="n">
        <v>1</v>
      </c>
      <c r="D3352" s="92" t="n">
        <v>35422.9</v>
      </c>
      <c r="E3352" s="90" t="n">
        <v>35422.91</v>
      </c>
    </row>
    <row r="3353" customFormat="false" ht="45" hidden="false" customHeight="false" outlineLevel="0" collapsed="false">
      <c r="A3353" s="91" t="s">
        <v>778</v>
      </c>
      <c r="B3353" s="89" t="s">
        <v>724</v>
      </c>
      <c r="C3353" s="89" t="n">
        <v>1</v>
      </c>
      <c r="D3353" s="92" t="n">
        <v>20243.4</v>
      </c>
      <c r="E3353" s="95" t="n">
        <v>20243.35</v>
      </c>
    </row>
    <row r="3354" customFormat="false" ht="45" hidden="false" customHeight="false" outlineLevel="0" collapsed="false">
      <c r="A3354" s="91" t="s">
        <v>779</v>
      </c>
      <c r="B3354" s="89" t="s">
        <v>724</v>
      </c>
      <c r="C3354" s="89" t="n">
        <v>1</v>
      </c>
      <c r="D3354" s="92" t="n">
        <v>18439.2</v>
      </c>
      <c r="E3354" s="90" t="n">
        <v>18439.22</v>
      </c>
    </row>
    <row r="3355" customFormat="false" ht="45" hidden="false" customHeight="false" outlineLevel="0" collapsed="false">
      <c r="A3355" s="91" t="s">
        <v>780</v>
      </c>
      <c r="B3355" s="89" t="s">
        <v>724</v>
      </c>
      <c r="C3355" s="89" t="n">
        <v>1</v>
      </c>
      <c r="D3355" s="93" t="n">
        <v>42131</v>
      </c>
      <c r="E3355" s="90" t="n">
        <v>42130.99</v>
      </c>
    </row>
    <row r="3356" customFormat="false" ht="30" hidden="false" customHeight="false" outlineLevel="0" collapsed="false">
      <c r="A3356" s="91" t="s">
        <v>781</v>
      </c>
      <c r="B3356" s="89" t="s">
        <v>724</v>
      </c>
      <c r="C3356" s="89" t="n">
        <v>1</v>
      </c>
      <c r="D3356" s="92" t="n">
        <v>129939.6</v>
      </c>
      <c r="E3356" s="90" t="n">
        <v>129939.63</v>
      </c>
    </row>
    <row r="3357" customFormat="false" ht="30" hidden="false" customHeight="false" outlineLevel="0" collapsed="false">
      <c r="A3357" s="91" t="s">
        <v>782</v>
      </c>
      <c r="B3357" s="89" t="s">
        <v>783</v>
      </c>
      <c r="C3357" s="89" t="n">
        <v>1</v>
      </c>
      <c r="D3357" s="93" t="n">
        <v>52500</v>
      </c>
      <c r="E3357" s="90" t="n">
        <f aca="false">D3357</f>
        <v>52500</v>
      </c>
    </row>
    <row r="3358" customFormat="false" ht="15" hidden="false" customHeight="false" outlineLevel="0" collapsed="false">
      <c r="A3358" s="91"/>
      <c r="B3358" s="89"/>
      <c r="C3358" s="89"/>
      <c r="D3358" s="89"/>
      <c r="E3358" s="89"/>
    </row>
    <row r="3359" s="79" customFormat="true" ht="15" hidden="false" customHeight="false" outlineLevel="0" collapsed="false">
      <c r="D3359" s="96" t="s">
        <v>784</v>
      </c>
      <c r="E3359" s="97" t="n">
        <v>3670646.19</v>
      </c>
    </row>
    <row r="3360" s="79" customFormat="true" ht="15" hidden="false" customHeight="false" outlineLevel="0" collapsed="false">
      <c r="A3360" s="98"/>
      <c r="B3360" s="99"/>
      <c r="C3360" s="100"/>
      <c r="D3360" s="100"/>
      <c r="E3360" s="0"/>
    </row>
    <row r="3361" s="79" customFormat="true" ht="15" hidden="false" customHeight="true" outlineLevel="0" collapsed="false">
      <c r="A3361" s="96" t="s">
        <v>785</v>
      </c>
      <c r="B3361" s="101" t="s">
        <v>786</v>
      </c>
      <c r="C3361" s="101" t="s">
        <v>787</v>
      </c>
      <c r="D3361" s="102" t="s">
        <v>788</v>
      </c>
      <c r="E3361" s="101" t="s">
        <v>789</v>
      </c>
    </row>
    <row r="3362" s="79" customFormat="true" ht="15" hidden="false" customHeight="false" outlineLevel="0" collapsed="false">
      <c r="A3362" s="96"/>
      <c r="B3362" s="101"/>
      <c r="C3362" s="101"/>
      <c r="D3362" s="102"/>
      <c r="E3362" s="101"/>
    </row>
    <row r="3363" s="79" customFormat="true" ht="15" hidden="false" customHeight="true" outlineLevel="0" collapsed="false">
      <c r="A3363" s="103" t="s">
        <v>790</v>
      </c>
      <c r="B3363" s="104" t="s">
        <v>791</v>
      </c>
      <c r="C3363" s="104" t="n">
        <v>1</v>
      </c>
      <c r="D3363" s="105" t="n">
        <v>510344.09</v>
      </c>
      <c r="E3363" s="106" t="n">
        <v>510344.09</v>
      </c>
    </row>
    <row r="3364" s="79" customFormat="true" ht="15" hidden="false" customHeight="false" outlineLevel="0" collapsed="false">
      <c r="A3364" s="103"/>
      <c r="B3364" s="104"/>
      <c r="C3364" s="104"/>
      <c r="D3364" s="104"/>
      <c r="E3364" s="106"/>
    </row>
    <row r="3365" s="79" customFormat="true" ht="15" hidden="false" customHeight="false" outlineLevel="0" collapsed="false">
      <c r="A3365" s="107" t="s">
        <v>792</v>
      </c>
      <c r="B3365" s="108" t="n">
        <v>1004668.16</v>
      </c>
      <c r="C3365" s="108"/>
      <c r="D3365" s="108"/>
      <c r="E3365" s="108"/>
    </row>
    <row r="3366" s="79" customFormat="true" ht="15" hidden="false" customHeight="false" outlineLevel="0" collapsed="false">
      <c r="A3366" s="109" t="s">
        <v>793</v>
      </c>
      <c r="B3366" s="110" t="s">
        <v>791</v>
      </c>
      <c r="C3366" s="110" t="n">
        <v>2</v>
      </c>
      <c r="D3366" s="111" t="n">
        <v>109239.25</v>
      </c>
      <c r="E3366" s="112" t="n">
        <v>218478.5</v>
      </c>
    </row>
    <row r="3367" s="79" customFormat="true" ht="15" hidden="false" customHeight="false" outlineLevel="0" collapsed="false">
      <c r="A3367" s="113" t="s">
        <v>794</v>
      </c>
      <c r="B3367" s="114" t="s">
        <v>791</v>
      </c>
      <c r="C3367" s="114" t="n">
        <v>1</v>
      </c>
      <c r="D3367" s="115" t="n">
        <v>193949.74</v>
      </c>
      <c r="E3367" s="115" t="n">
        <f aca="false">D3367</f>
        <v>193949.74</v>
      </c>
    </row>
    <row r="3368" s="79" customFormat="true" ht="15" hidden="false" customHeight="false" outlineLevel="0" collapsed="false">
      <c r="A3368" s="116" t="s">
        <v>795</v>
      </c>
      <c r="B3368" s="117" t="s">
        <v>791</v>
      </c>
      <c r="C3368" s="117" t="n">
        <v>1</v>
      </c>
      <c r="D3368" s="118" t="n">
        <v>592239.92</v>
      </c>
      <c r="E3368" s="118" t="n">
        <f aca="false">D3368</f>
        <v>592239.92</v>
      </c>
    </row>
    <row r="3369" s="79" customFormat="true" ht="15" hidden="false" customHeight="false" outlineLevel="0" collapsed="false">
      <c r="A3369" s="119" t="s">
        <v>796</v>
      </c>
      <c r="B3369" s="119"/>
      <c r="C3369" s="120"/>
      <c r="D3369" s="120"/>
      <c r="E3369" s="120"/>
    </row>
    <row r="3370" s="79" customFormat="true" ht="15" hidden="false" customHeight="false" outlineLevel="0" collapsed="false">
      <c r="A3370" s="121" t="s">
        <v>797</v>
      </c>
      <c r="B3370" s="104" t="s">
        <v>791</v>
      </c>
      <c r="C3370" s="122" t="n">
        <v>1</v>
      </c>
      <c r="D3370" s="123" t="n">
        <v>348205.09</v>
      </c>
      <c r="E3370" s="124" t="n">
        <f aca="false">D3370</f>
        <v>348205.09</v>
      </c>
    </row>
    <row r="3371" s="79" customFormat="true" ht="15" hidden="false" customHeight="false" outlineLevel="0" collapsed="false">
      <c r="A3371" s="121" t="s">
        <v>798</v>
      </c>
      <c r="B3371" s="104" t="s">
        <v>791</v>
      </c>
      <c r="C3371" s="122" t="n">
        <v>1</v>
      </c>
      <c r="D3371" s="123" t="n">
        <v>160420.42</v>
      </c>
      <c r="E3371" s="124" t="n">
        <f aca="false">D3371</f>
        <v>160420.42</v>
      </c>
    </row>
    <row r="3372" s="79" customFormat="true" ht="15" hidden="false" customHeight="false" outlineLevel="0" collapsed="false">
      <c r="A3372" s="121" t="s">
        <v>799</v>
      </c>
      <c r="B3372" s="104" t="s">
        <v>791</v>
      </c>
      <c r="C3372" s="122" t="n">
        <v>1</v>
      </c>
      <c r="D3372" s="123" t="n">
        <v>29375.55</v>
      </c>
      <c r="E3372" s="124" t="n">
        <f aca="false">D3372</f>
        <v>29375.55</v>
      </c>
    </row>
    <row r="3373" s="79" customFormat="true" ht="15" hidden="false" customHeight="false" outlineLevel="0" collapsed="false">
      <c r="A3373" s="121" t="s">
        <v>800</v>
      </c>
      <c r="B3373" s="104" t="s">
        <v>791</v>
      </c>
      <c r="C3373" s="122" t="n">
        <v>1</v>
      </c>
      <c r="D3373" s="123" t="n">
        <v>17320.27</v>
      </c>
      <c r="E3373" s="124" t="n">
        <f aca="false">D3373</f>
        <v>17320.27</v>
      </c>
    </row>
    <row r="3374" s="79" customFormat="true" ht="15" hidden="false" customHeight="false" outlineLevel="0" collapsed="false">
      <c r="A3374" s="125"/>
      <c r="B3374" s="125"/>
      <c r="C3374" s="125"/>
      <c r="D3374" s="125"/>
      <c r="E3374" s="126"/>
    </row>
    <row r="3375" customFormat="false" ht="15" hidden="false" customHeight="false" outlineLevel="0" collapsed="false">
      <c r="A3375" s="127"/>
      <c r="B3375" s="127"/>
      <c r="C3375" s="127"/>
      <c r="D3375" s="127"/>
      <c r="E3375" s="128"/>
    </row>
    <row r="3376" customFormat="false" ht="15" hidden="false" customHeight="false" outlineLevel="0" collapsed="false">
      <c r="A3376" s="0"/>
      <c r="B3376" s="0"/>
      <c r="C3376" s="0"/>
      <c r="D3376" s="101" t="s">
        <v>784</v>
      </c>
      <c r="E3376" s="129" t="n">
        <f aca="false">E3373+E3372+E3371+E3370+B3365+E3363</f>
        <v>2070333.58</v>
      </c>
    </row>
  </sheetData>
  <autoFilter ref="A5:E2815"/>
  <mergeCells count="19">
    <mergeCell ref="A1:E1"/>
    <mergeCell ref="A3:E3"/>
    <mergeCell ref="A4:E4"/>
    <mergeCell ref="A3297:A3298"/>
    <mergeCell ref="B3297:B3298"/>
    <mergeCell ref="C3297:C3298"/>
    <mergeCell ref="D3297:D3298"/>
    <mergeCell ref="E3297:E3298"/>
    <mergeCell ref="A3361:A3362"/>
    <mergeCell ref="B3361:B3362"/>
    <mergeCell ref="C3361:C3362"/>
    <mergeCell ref="D3361:D3362"/>
    <mergeCell ref="E3361:E3362"/>
    <mergeCell ref="A3363:A3364"/>
    <mergeCell ref="B3363:B3364"/>
    <mergeCell ref="C3363:C3364"/>
    <mergeCell ref="D3363:D3364"/>
    <mergeCell ref="E3363:E3364"/>
    <mergeCell ref="B3365:E3365"/>
  </mergeCells>
  <printOptions headings="false" gridLines="false" gridLinesSet="true" horizontalCentered="true" verticalCentered="false"/>
  <pageMargins left="0.236111111111111" right="0.236111111111111" top="0.747916666666667" bottom="0" header="0.511805555555555" footer="0.511805555555555"/>
  <pageSetup paperSize="8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pl-PL</dc:language>
  <dcterms:modified xsi:type="dcterms:W3CDTF">2016-03-19T11:26:17Z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